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<sst xmlns="http://schemas.openxmlformats.org/spreadsheetml/2006/main" count="253" uniqueCount="184">
  <si>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</si>
  <si>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</si>
  <si>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</si>
  <si>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</si>
  <si>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</si>
  <si>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</si>
  <si>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</si>
  <si>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</si>
  <si>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</si>
  <si>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</si>
  <si>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</si>
  <si>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</si>
  <si>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</si>
  <si>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</si>
  <si>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</si>
  <si>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</si>
  <si>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</si>
  <si>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</si>
  <si>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</si>
  <si>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</si>
  <si>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</si>
  <si>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</si>
  <si>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</si>
  <si>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</si>
  <si>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</si>
  <si>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</si>
  <si>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</si>
  <si>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</si>
  <si>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</si>
  <si>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United Kingdom (UK) Wealth Management - Competitive Dynamics 2020</t>
  </si>
  <si>
    <t>Airbnb Inc. - Enterprise Tech Ecosystem Series</t>
  </si>
  <si>
    <t>byFlow. - Tech Innovator Profile</t>
  </si>
  <si>
    <t>Construction in Switzerland - Key Trends and Opportunities to 2024</t>
  </si>
  <si>
    <t>Construction in Singapore - Key Trends and Opportunities to 2024</t>
  </si>
  <si>
    <t>Construction in Germany - Key Trends and Opportunities to 2024</t>
  </si>
  <si>
    <t>Construction in the United Kingdom (UK) - Key Trends and Opportunities to 2024</t>
  </si>
  <si>
    <t>Sezary Syndrome - Global Clinical Trials Review, H1, 2021</t>
  </si>
  <si>
    <t>Sciatica (Sciatic Pain) Disease - Global Clinical Trials Review, H1, 2021</t>
  </si>
  <si>
    <t>Polycystic Kidney Disease - Global Clinical Trials Review, H1, 2021</t>
  </si>
  <si>
    <t>Fabry Disease - Global Clinical Trials Review, H1, 2021</t>
  </si>
  <si>
    <t>Coronavirus Disease 2019 (COVID-19) - Global Clinical Trials Review, H1, 2021</t>
  </si>
  <si>
    <t>Black Friday in United Kingdom (UK) 2020 - Consumer Dynamics and Spending Habits</t>
  </si>
  <si>
    <t>United Kingdom (UK) Small Kitchen Appliances Market to 2025</t>
  </si>
  <si>
    <t>COVID-19 Impact on Alcon Inc.'s Revenue and Operations (Medical Devices)</t>
  </si>
  <si>
    <t>Sustainability in Pharma - Thematic Research</t>
  </si>
  <si>
    <t>Cybersecurity in Insurance - Thematic Research</t>
  </si>
  <si>
    <t>Cybersecurity in Banking - Thematic Research</t>
  </si>
  <si>
    <t>Supportive Care in Cancer - Comprehensive Overview, Pipeline Products, Research and Development Strategies and Unmet Needs</t>
  </si>
  <si>
    <t>Digital Banking Transformation - Thematic Research</t>
  </si>
  <si>
    <t>Global Vinyl Acetate Monomer (VAM) Industry Outlook to 2024 - Capacity and Capital Expenditure Forecasts with Details of All Active and Planned Plants</t>
  </si>
  <si>
    <t>Cloud Computing in Mining - Thematic Research</t>
  </si>
  <si>
    <t>Global Mine-Site Technology Adoption Survey, 2020</t>
  </si>
  <si>
    <t>Global Esports Business in 2020 - Sponsorship and Media Rights Analysis</t>
  </si>
  <si>
    <t>Endoscopic Hemostasis Devices (General Surgery) - Global Market Analysis and Forecast Model (COVID-19 Market Impact)</t>
  </si>
  <si>
    <t>Alternative investments, commodities, equities, bonds, deposits, funds, direct investments, private banking, wealth management, UK, United Kingdom, US, investments, portfolio allocation, HNW, expats, discretionary asset management, execution-only, self-directed investors, robo-advice, Brexit, Coronavirus, offshore, demographics, socially responsible investments</t>
  </si>
  <si>
    <t>Artificial intelligence, machine learning, IoT, augmented reality, virtual reality, e-commerce, cybersecurity, digitalization, blockchain, Chatbots, big data, and cloud</t>
  </si>
  <si>
    <t>Internet of Things, Robotics and 3D Printing</t>
  </si>
  <si>
    <t>Construction, the Swiss Construction Industry, Commercial Construction, Institutional Construction, Industrial Construction, Infrastructure Construction, Residential Construction, Energy and Utilities Construction</t>
  </si>
  <si>
    <t>Construction, Singapore's Construction Industry, Commercial Construction, Institutional Construction, Industrial Construction, Infrastructure Construction, Residential Construction, Energy and Utilities Construction</t>
  </si>
  <si>
    <t>Construction, The German Construction Industry, Commercial Construction, Institutional Construction, Industrial Construction, Infrastructure Construction, Residential Construction, Energy and Utilities Construction</t>
  </si>
  <si>
    <t>Construction, The UK Construction Industry, Commercial Construction, Institutional Construction, Industrial Construction, Infrastructure Construction, Residential Construction, Energy and Utilities Construction</t>
  </si>
  <si>
    <t xml:space="preserve"> </t>
  </si>
  <si>
    <t>Black Friday, Cyber Monday, Occasions, Retail, Discounts, Deals, Promotions, Electricals, Technology, Clothing, Footwear, Health, Beauty, Entertainment, Leisure, Homewares, Furniture, DIY, Specialty food and drink, COVID-19</t>
  </si>
  <si>
    <t>Electricals, Small Kitchen Appliances, Kettles &amp; hot beverage makers, Electrical kitchen gadgets, Toasters &amp; sandwich makers, Small table top kettles &amp; hot beverage makers appliances, Food preparation appliances, Coffee machines, Hand mixer, Hand blender, Slow cooker</t>
  </si>
  <si>
    <t>COVID, COVID19, COVID-19, Coronavirus, marketcap, mcap, marketcapitalization, revenue, pandemic, coronavirus disease, genomic sequencing solutions, SARS‐CoV‐2, Anesthesia and Respiratory Devices, Cardiovascular Devices, Dental Devices, Diabetes Care Devices, Diagnostic Imaging, Drug Delivery Devices, ENT Devices, General Surgery, Healthcare IT, Hospital Supplies, In Vitro Diagnostics, Nephrology and Urology Devices, Neurology Devices, Ophthalmic Devices, Orthopedic Devices, Wound Care Management</t>
  </si>
  <si>
    <t>Sustainability, ESG, environmental, social, governance, opioid crisis, price gouging, price fixing, carbon emissions</t>
  </si>
  <si>
    <t>Cybersecurity, Artificial Intelligence, Cloud Computing, Internet of Things, IoT, Cyber insurance</t>
  </si>
  <si>
    <t>Cybersecurity, security engineering, device security, security operations, security services, global risk and compliance</t>
  </si>
  <si>
    <t>Digital banking, COVID-19, channel strategy, digital transformation, personas, credit risk</t>
  </si>
  <si>
    <t>Vinyl Acetate Monomer,capital expenditurey, Asia, Middle East, India, China, United States</t>
  </si>
  <si>
    <t>Cloud computing, impact of cloud on mining, cloud infrastructure, cloud computing environment, cloud hosting services, cloud-based apps, cost-saving cloud-based solutions, adoption of cloud computing in mining, cloud in improving productivity, mining companies switching to cloud computing, cloud in 2020, cloud-based collaboration, wireless sensors and cloud, data security issues, future workplace, SAP Cloud Platform, cloud-based network data processing, spending on cloud computing, private cloud services</t>
  </si>
  <si>
    <t>3D printing, Autonomous vehicles, Battery-powered mining vehicles (new for 2020), Collision avoidance, Drones, Fatigue detection, Mine planning software*, Mine communication systems, Mine management software, Predictive maintenance for mobile equipment, Predictive maintenance for plant, Remote control vehicles, Wearables</t>
  </si>
  <si>
    <t>Esports, league of legends, sponsorship, non-endemic, endemic, companies, media rights, betting, gambling, 5G</t>
  </si>
  <si>
    <t>Endoscopic Hemostasis Devices, Hemostatic Clip, Hemostatic Probe, Disposable Ligator Kit, Reusable Ligator, Injection Needles, Hemostatic Spray Device</t>
  </si>
  <si>
    <t>2021-01-06</t>
  </si>
  <si>
    <t>2020-12-29</t>
  </si>
  <si>
    <t>2020-12-02</t>
  </si>
  <si>
    <t>2020-12-03</t>
  </si>
  <si>
    <t>2020-12-08</t>
  </si>
  <si>
    <t>2021-01-08</t>
  </si>
  <si>
    <t>2020-12-21</t>
  </si>
  <si>
    <t>2020-12-01</t>
  </si>
  <si>
    <t>2021-01-05</t>
  </si>
  <si>
    <t>2020-12-30</t>
  </si>
  <si>
    <t>2021-01-10</t>
  </si>
  <si>
    <t>2020-09-21</t>
  </si>
  <si>
    <t>2021-01-12</t>
  </si>
  <si>
    <t>United Kingdom (UK) Wealth Management - Competitive Dynamics 2020
This report provides an overview of the top wealth managers in the UK, based on business model and minimum investment thresholds as well as rankings based on assets under management. It explores regulations that pertain to wealth managers and offers insight into recent M&amp;A activity, new entrants to the UK market, and divestment activity. The report also examines product and service innovations and personalized offerings.
The top 20 UK wealth managers saw assets under management (AUM) growth in 2019, with positive market performance and acquisitions common reasons for outperforming the previous year. In 2020, new entrants were scarce in the wealth market space due to the COVID-19 pandemic, but digital players continued expanding services and partnering to retain clientele and grow their customer base. Mitigating the negative impact of the Coronavirus Crash was key for regulators in 2020, and with the Brexit transition coming to an end there is new regulation for firms to abide by.
&lt;b&gt;Scope&lt;/b&gt;
- The market leaders in terms of AUM are St. James’s Place Wealth Management, Barclays, and Cazenove Capital. The AUM of the top 20 UK wealth managers grew by 15% between 2018 and 2019. 
- UK wealth management activity remains concentrated in London and South East England, with the regions home to a combined 29.5% of total UK HNW liquid assets. 
- Amid the COVID-19 pandemic, the government, the Bank of England, and the Financial Conduct Authority (FCA) have been working with the industry to mitigate the impact of the downturn for both firms and their clients.
- M&amp;A activity continues, with some competitors using it to grow their market share. The merger between Smith &amp; Williamson and Tilney was completed in 2020.
&lt;b&gt;Reasons to Buy&lt;/b&gt;
- Benchmark your market share against the top 20 UK performers.
- Understand drivers for AUM growth among leading wealth managers in the UK.
- Gain insight into M&amp;A activity and organic growth for both new entrants and incumbents.
- Understand changes to UK regulations.
- Learn about product and service innovations among traditional wealth managers.
- Understand growth within the robo-advice space.</t>
  </si>
  <si>
    <t>Airbnb Inc. - Enterprise Tech Ecosystem Series
Founded in 2008, Airbnb, Inc. (Airbnb) operates an online marketplace offering hospitality services. The company’s mobile application (app) enables users to list, discover, and book accommodations across the world, offering unique travel experiences, at any price point, in more than 220+ countries and regions. The app allows hosts to list their properties and enables guests to rent or lease the same for short- or long-term stays. The properties listed for accommodation include vacation rentals, apartment rentals, homestays, castles, treehouses or hotel rooms. The company operates across China, India, Japan, South Korea, Australia, Austria, Germany, Switzerland, Belgium, Denmark, France, Italy, Norway, Portugal, Russia, Spain, Sweden, the UK, Mexico, and Brazil.
Airbnb introduced in-house data science tools and training programs to bring disruptive changes in its business operations. The company also added additional digital offerings to its portfolio including “Online Experiences” for customers and hosts and “Frontline and Monthly stays” for medical professionals, first responders and others, to manage COVID crisis. It has further redesigned its home screen and mobile app landing pages to drive innovation.
As a part of its digital transformation strategy, Airbnb is using AMP, an open-source initiative which renders and delivers content on mobile devices at a high speed, to provide faster and better online experience to users, thereby improving conversion rates. AMP provides faster page load times using a stripped back version of JavaScript and HTML.
The report provides information and insights into Airbnb's activities, including - 
- Insights of its digital transformation strategies and digital innovation programs
- Overview of technology initiatives covering strategic partnerships, investments and acquisitions
- Insights on each technology initiative including technology theme, objective, and benefits
- Details of estimated ICT budgets.
&lt;b&gt;Scope&lt;/b&gt;
- Airbnb is tapping key disruptive technologies to strengthen its operational and service competences. Artificial intelligence, machine learning, IoT, augmented reality, virtual reality, e-commerce, cybersecurity, digitalization, blockchain, Chatbots, big data, and cloud computing are the key technologies under focus for the company.
- Airbnb adopted a digital customer acquisition strategy to maximize its reach and attract qualified leads. In addition, Airbnb built a machine learning framework to categorize and label message intent, classify listing photos by rooms and key features using image recognition to provide an immediate smart response to the customers and to minimize friction in its booking and travel process
- Airbnb is enhancing the data science technology skills of its employees by introducing data education programs. These programs empower employees to make more informed decisions using the inbuilt data tools.
&lt;b&gt;Reasons to Buy&lt;/b&gt;
- Gain insights into Airbnb's retail operations.
- Gain insights into its digital strategies and innovation initiatives.
- Gain insights into its technology themes under focus.
- Gain insights into various partnerships of Airbnb Inc.</t>
  </si>
  <si>
    <t>byFlow. - Tech Innovator Profile
byFlow is a 3D food printing company engaged in developing, manufacturing and selling 3D food printing technology which allows professionals to make customized flavors, shapes, and textures
&lt;b&gt;Scope&lt;/b&gt;
The report provides information and insights into byFlow's, including - 
- Overview of the company and its product offering
- Detailed insight into its business model, company type and headquarter
- Information on funding and partnership
- Biography of top management
&lt;b&gt;Reasons to Buy&lt;/b&gt;
- Gain insights into byFlow’s business operations.
- Gain insights into partnership and funding.
- Gain understanding about its technology focus.</t>
  </si>
  <si>
    <t>United Kingdom (UK) Small Kitchen Appliances Market to 2025
United Kingdom (UK) Small Kitchen Appliances Market to 2025 report offers comprehensive insight and analysis of the UK Small Kitchen Appliances market (including forecasts up to 2025), the major players, the main trends, and consumer attitudes. It provides in-depth analysis of the following: market sizes and forecasts, retailer market shares, consumer data and future outlook. The report focuses on kettles &amp; hot beverage makers, electrical kitchen gadgets, toasters &amp; sandwich makers, small table top kettles &amp; hot beverage makers appliances and food preparation appliances. Consumer data is based on our March 2020 UK Small Kitchen Appliances survey, using a panel of 2,000 nationally representative consumers as our September COVID-19 Impact UK Small Kitchen Appliances survey, using a panel of 2,000 nationally representative consumers.
The Small Kitchen Appliances (SKA) market is forecast to grow by 2.4% in 2020, driven by the COVID 19 pandemic in the UK. With many consumers spending more time at home, hobbies such as kettles &amp; hot beverage makers and baking have driven investment in subcategories such as food preparation devices.
&lt;b&gt;Scope&lt;/b&gt;
- As has been the case throughout the electricals sector, the SKA market has seen a surge in spend through online, with electricals specialists not defined as
essential shops and thus forced to close through the lockdowns that the UK faced in 2020.
- With the online market having achieved phenomenal growth in 2020, Amazon has been able to benefit the most from this shift, overtaking the 2019 market leader, Argos, to reach pole position this year.
- SKA penetration is highest among younger consumers with this age group most likely to be moving into their first home or moving away from home into temporary accommodation such as for university.
&lt;b&gt;Reasons to Buy&lt;/b&gt;
- Learn how essential the online channel is to the shopper journey within Small Kitchen Appliances as this channel outperforms offline sales driven by the impact of the COVID-19 pandemic and how retailers can capitalise on the continued importance of this channel
- Identify opportunities within Small Kitchen Appliances where consumers are looking to upgrade existing products and which products are seeing first time investment as consumers spend more time at home.
- Use our in-depth analysis of the leading retailers in Small Kitchen Appliances in order to understand how to appeal shoppers and remain competitive in the market.</t>
  </si>
  <si>
    <t>Cybersecurity in Insurance - Thematic Research
As cybercriminals become smarter and their methods more difficult to detect, insurers must take cybersecurity more seriously than ever before. Cybercriminals not only have the potential to draw on technologies such as artificial intelligence (AI) in their attacks but also the ability to target vulnerable and naïve users as an entry point. Insurance has seen a shift towards digitalization in the past few years, which has only increased the surface area for cyberattacks. COVID-19 has hastened the need for better cybersecurity as insurers were forced to offer more digital access for customers confined to their homes for large chunks of 2020.
This report provides in-depth analysis of trends in the cybersecurity market that will shape the insurance industry over the coming years.
&lt;b&gt;Scope&lt;/b&gt;
- Global propylene capacity outlook by region
- Propylene planned and announced plants details
- Global propylene capacity by feedstock
- Capacity share of the major propylene producers globally
- Global propylene capital expenditure outlook by region
&lt;b&gt;Reasons to Buy&lt;/b&gt;
- Identify potential security gaps within the insurance industry.
- Understand how to respond to these threats.
- Understand the benefits of robust cybersecurity.
- Plan for the future to stay ahead of the competition.</t>
  </si>
  <si>
    <t>Cybersecurity in Banking - Thematic Research
Cyberattacks are becoming ever more sophisticated, with the threat of AI-powered attacks looming. Phishing attacks prey on vulnerable and naïve customers. For cybercriminals, ransomware is the most lucrative type of attack. Due to the sensitive personal data they hold, banks must do everything possible to prevent and respond to cyberattacks. This is why it is now imperative that banks have a robust cybersecurity strategy supported by leading infrastructure and security services.
This report provides in-depth analysis of trends in the cybersecurity market that will shape the banking space over the coming years.
&lt;b&gt;Scope&lt;/b&gt;
- Cyber-aware financial services providers define their defensive positions in five key areas: resilience, vigilance, security, identity and trust, and risk awareness.
- Priority cyber investments for banks center on channel and access and infrastructure, split across device security, user and identity, security services, and security engineering .
- Global security revenues in retail banking will reach $9.8bn by 2024, up from $7.9bn in 2019.
&lt;b&gt;Reasons to Buy&lt;/b&gt;
- Identify key players within the cybersecurity value chain
- Understand key business challenges driving cybersecurity spend in banking 
- Learn about priority cybersecurity investment areas for incumbent banks, supported by case study insight 
- Access proprietary market sizing and growth forecast data for cybersecurity in banking.</t>
  </si>
  <si>
    <t>Digital Banking Transformation - Thematic Research
Digital banking comprises a vast ecosystem of provider types and business models. This report looks specifically at whether incumbent banks can digitize at sufficient pace and scale to protect existing customer numbers and revenue pools.
At the height of the pandemic, consumer behavior began to outpace the channel capabilities of slow-moving incumbent banks, reinvigorating providers around digital transformation. However, there are clear tensions between tactical time-to-market priorities and the longer-term tech changes required to emancipate providers from legacy. Institutions that focus on knowing their customer - not just from a regulatory perspective, but in terms of financial impact, behaviors, and prospects - will be best placed to succeed under conditions of expedited change. This will require the operational agility to recalibrate customer personas, risk models, and channel propositions.
&lt;b&gt;Scope&lt;/b&gt;
- Banks’ channel migration efforts have not met expectations. Many commentators expected mobile to quickly displace all other channels, with attendant risks that consumer behavior could outpace banks’ channel capabilities. But this situation has not transpired.
- Banks that view digital transformation as building new capabilities - around cloud, API, big data, etc. - tend to score better in terms of customer satisfaction, cost reduction, and operational agility than those that have merely digitized existing analog processes.
- Leading institutions have prioritized core decision-making processes. Credit-related activities typically cut across front-office, risk management, and back-office procedures; integrating these actions into one straight-through process offers the biggest efficiency gains.
&lt;b&gt;Reasons to Buy&lt;/b&gt;
- Understand key technology, macroeconomic and political, and regulatory trends characterizing digital transformation efforts at incumbent banks.
- Access the latest consumer survey data on evolving channel behaviors, provider preferences, and product holdings.
- Identify leading digital transformation efforts based on cost/income and customer satisfaction metrics.
- Access firm-level/case study insight on successful digital transformation efforts by incumbents.</t>
  </si>
  <si>
    <t>Global Vinyl Acetate Monomer (VAM) Industry Outlook to 2024 - Capacity and Capital Expenditure Forecasts with Details of All Active and Planned Plants
Global Vinyl Acetate Monomer (VCM) capacity is expected to experience moderate growth over the next five years from 8.23 mtpa in 2019 to 9.03 mtpa by 2024. Around 4 planned and announced VAM plants are expected to come online, predominantly in Asia and the Europe over the upcoming years. Shenghong Petrochemical Group Co Ltd, Ineos Ltd and BP Plc are the top three companies accounting for the planned and announced capacity additions during the outlook period.
&lt;b&gt;Scope&lt;/b&gt;
- Global Vinyl Acetate Monomer capacity outlook by region
- Global Vinyl Acetate Monomer capacity outlook by country
- Vinyl Acetate Monomer planned and announced plants details
- Capacity share of the major Vinyl Acetate Monomer producers globally
- Global Vinyl Acetate Monomer capital expenditure outlook by region
- Global Vinyl Acetate Monomer capital expenditure outlook by country
&lt;b&gt;Reasons to Buy&lt;/b&gt;
- Obtain the most up to date information available on all active, planned and announced Vinyl Acetate Monomer plants globally
- Identify opportunities in the global Vinyl Acetate Monomer industry with the help of upcoming projects and capital expenditure outlook
- Facilitate decision making on the basis of strong historical and forecast of Vinyl Acetate Monomer capacity data</t>
  </si>
  <si>
    <t>Global Esports Business in 2020 - Sponsorship and Media Rights Analysis
Covid-19 shaved 14 percent off global esports revenue streams for 2020 , Non-endemic sponsorship of esports is growing , 2020 highlights power of merch and influencers in esports as those companies less reliant on esports revenues perform best.
This report profiles the major commercial themes in esports in order to provide an evaluation of the global market’s performance over the course of 2020 alongside its outlook.
Analysis of: Impact of Covid-19 on the global esports market. Global sponsorship analysis 2020 + inclusions of an analysis of jersey sponsorship at the 2020 League of Legends Worlds Championships. Media rights in 2020 analysis. Case studies on betting operators interest in esports and 5G in esports. Each highlight includes the answering of questions by James Gallagher-Powell, Corporate Strategy Director at CSM.
&lt;b&gt;Scope&lt;/b&gt;
- Major commercial themes in esports, including the impact of Covid-19, sponsorship - a section which also includes an analysis of jersey sponsorship at the 2020 League of Legends Worlds Championships, media rights, tournaments and leagues, performance and profiling of the worlds top ten most valuable esports companies, betting operators rising interest in esports and 5G in esports.
&lt;b&gt;Reasons to Buy&lt;/b&gt;
- This report profiles the major commercial themes in esports in order to provide an evaluation of the global market’s performance over the course of 2020 alongside its outlook.</t>
  </si>
  <si>
    <t>Construction in Switzerland - Key Trends and Opportunities to 2024
Prior to the Coronavirus (COVID-19) outbreak, output in the Swiss construction sector expanded by 0.8% in 2019 in real terms. However, with the disruptions caused by the COVID-19 outbreak and the subsequent lockdown measures, the industry has been severely impacted in 2020. According to Eurostat, the Swiss construction industry contracted by 8.7% year on year (YoY) in the second quarter of 2020 (the latest data available at the time of writing), this was preceded by a year-on-year (Y-o-Y) decline of 2.3% in Q1 2020.
Reflecting the disruptions caused by the pandemic, coupled with the weak outlook for economic growth, forecasts construction industry output to contract by 3.2% in 2020. Following the second COVID-19 outbreak, the Swiss government imposed new lockdown restrictions with the closure of non-essential businesses from October 29th. However, construction sites and factories were exempted from the new lockdown measures imposed at the end of October.
Over the remaining part of the forecast period, the industry will be supported by the government measures to contain the impact of the outbreak on manufacturing output and support for businesses to cope with the outbreak by providing guarantee on loans. The Swiss government’s investment in transport and energy infrastructure projects is also expected to drive growth in the coming years.
This report provides detailed market analysis, information, and insights into the Swiss construction industry, including - 
- The Swiss construction industry's growth prospects by market, project type and construction activity
- Critical insight into the impact of industry trends and issues, as well as an analysis of key risks and opportunities in the Swiss construction industry
- Analysis of the mega-project pipeline, focusing on development stages and participants, in addition to listings of major projects in the pipeline.
&lt;b&gt;Scope&lt;/b&gt;
This report provides a comprehensive analysis of the construction industry in Switzerland. It provides - 
- Historical (2015-2019) and forecast (2020-2024) valuations of the construction industry in Switzerland,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</si>
  <si>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Construction in Singapore - Key Trends and Opportunities to 2024
Prior to the Coronavirus (COVID-19) outbreak, expected Singapore’s construction industry to grow by 2.9% in 2020. However, with the emergence of the pandemic and the stringent measures taken by the government to contain the spread of the virus, the construction industry is now set to contract by 26.8% in 2020. According to the Department of Statistics (DOS), the construction industry registered year-on-year (Y-o-Y) declines of 46.6% in Q3 2020 and 60% in Q2. Owing to the temporary halt in most construction activities during the “circuit breaker” measures imposed during 7th April to 1st June 2020, followed by the phased resumption of construction activities and strict management implemented at work sites, the construction industry contracted by 35.4% year on year (YoY) during the first three quarters of 2020. According to the DOS, the total value of progress payments certified for construction registered a double-digit Y-o-Y decline during the first nine months of 2020, with commercial and residential sectors witnessing the highest declines.
Owing to the disruptions caused by the pandemic, in September 2020, the Building and Construction Authority (BCA) revised downwards its projected construction demand for 2020 by SGD10 billion (US$6.9 billion), compared to the projections made earlier in January 2020.
A downside risk to the industry’s outlook in the short term could arise from the fall in construction contracts awarded during the first nine months of 2020. On a positive note, however, to support the industry’s recovery, the government has announced a SGD1.4 billion (US$941.3 million) Construction Support Package for companies in the construction industry. This includes a SGD525.8 million (US$363.9 million) construction restart booster to support construction firms in meeting additional compliance costs due to enhanced social distancing measures. A total of SGD793 million (US$548.9 million) has also been set aside for the co-sharing of prolongation costs for public sector projects, with Government Procurement Entities (GPEs) bearing this cost, capped at 1.8% of the contracted sum for public sector construction contracts and tenders which closed before 1st June 2020. Over the remaining part of the forecast period, the industry’s growth will be supported by investments on transport infrastructure, renewable energy, and residential projects. The government plans to invest SGD100 billion (US$72.3 billion) to develop the country’s transport infrastructure over the next ten years. It also plans to increase the total capacity of solar energy from 350MWp in 2020 to 2GWp by 2030, and 5GWp by 2050; this will attract public and private sector investments towards solar projects.
This report provides detailed market analysis, information, and insights into Singapore’s construction industry, including - 
- Singapore’s construction industry's growth prospects by market, project type and construction activity
- Critical insight into the impact of industry trends and issues, as well as an analysis of key risks and opportunities in Singapore’s construction industry
- Analysis of the mega-project pipeline, focusing on development stages and participants, in addition to listings of major projects in the pipeline.
&lt;b&gt;Scope&lt;/b&gt;
This report provides a comprehensive analysis of the construction industry in Singapore. It provides - 
- Historical (2015-2019) and forecast (2020-2024) valuations of the construction industry in Singapore,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</si>
  <si>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Construction in Germany - Key Trends and Opportunities to 2024
The German construction industry expanded by 3.5% in real terms in 2019, driven by public and private sector investments in both building and civil engineering works. Growth in the construction industry was driven by growth in the residential sector, with an increase in building permits by 1.8% in 2019, and the government’s efforts to ease the housing shortage.
Construction activities held up relatively well in the first three quarters of the year, with the construction sector exempted from the lockdown restrictions imposed earlier in 2020. According to Eurostat, the industry’s value-add recorded growth of 2% YoY in the first nine months of 2020. Although the residential sector registered growth during this period, the commercial sector and civil engineering works witnessed lower levels of activity. The industry’s outlook in the final quarter of the year could be affected by the resurgence of COVID-19 cases in the country, which prompted the government to reimpose a partial lockdown from early November to mid-December.
In September 2020, the German cabinet approved the draft budget for 2021, which involves increasing spending by EUR413.4 billion (US$455.3 billion) next year. To counter the impact of the pandemic, the government is focused on a broad investment initiative. The draft budget involves an allocation of EUR55 billion (US$60.6 billion) on investment spending in 2021, and EUR48 billion (US$52.9 billion) annually during 2022 and 2024. Over the next four years, most of the investment will be made on road, rail, and waterways infrastructure.
expects the German construction industry to grow by 0.8% this year and rebound with an annual average growth rate of 2.6% between 2021-2024. This growth will be supported by the government’s focus on improving regional connectivity through the development of the country’s rail and road transport infrastructure, coupled with efforts to boost energy production. The construction of the Fehmarn belt underwater tunnel between Germany and Denmark, which is worth EUR7 billion (US$7.8 billion), will drive growth in the industry in the medium term. Growth will also be supported by the 10-year plan to invest EUR86 billion (US$94.7 billion) on the maintenance and modernization of the country’s rail network between 2020 and 2030.
This report provides detailed market analysis, information, and insights into the German construction industry, including - 
- The German construction industry's growth prospects by market, project type and construction activity
- Critical insight into the impact of industry trends and issues, as well as an analysis of key risks and opportunities in the German construction industry
- Analysis of the mega-project pipeline, focusing on development stages and participants, in addition to listings of major projects in the pipeline.
&lt;b&gt;Scope&lt;/b&gt;
This report provides a comprehensive analysis of the construction industry in Germany. It provides - 
- Historical (2015-2019) and forecast (2020-2024) valuations of the construction industry in Germany,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</si>
  <si>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Construction in the United Kingdom (UK) - Key Trends and Opportunities to 2024
Prior to the Coronavirus (COVID-19) outbreak, the UK construction industry had posted growth of 1.8% for 2019 in real terms. However, with disruptions caused by the COVID-19 outbreak and the subsequent lockdown measures, the industry was severely impacted in 2020. According to the Office for National Statistics (ONS), the UK construction industry contracted by 12.5% year on year (YoY) in the third quarter of 2020 (the latest data available at the time of writing), following Y-o-Y declines of 38.2% in Q2 and 4.0% in Q1 2020.
Reflecting the disruptions caused by the pandemic, coupled with the weak outlook for economic growth, forecasts the construction industry to contract by 15.1% in 2020, and although the industry will grow by 6.8% in 2021, it will struggle over the forecast period to return to pre-COVID-19 output levels in real terms. The construction industry is likely to be constrained by the wider economic impact of the COVID-19 pandemic, and by a potentially less favorable trading environment once the UK leaves the EU.
Despite the challenges, over the remaining part of the forecast period, the industry’s output will be supported by investments in infrastructure, residential and renewable energy projects. Key plans include Highways England’s Road Investment Strategy 2 (RIS2), which started operating from April 2020, and will run until March 2025 with a total budget of GBP27.4 billion (US$32.7 billion), and the GBP25 billion (US$29.9 billion) investment program of Ofgem, the country’s energy regulator, to transform Britain's gas and electricity transmission network over the next five years.
This report provides detailed market analysis, information, and insights into the UK construction industry, including - 
- The UK construction industry's growth prospects by market, project type and construction activity
- Critical insight into the impact of industry trends and issues, as well as an analysis of key risks and opportunities in the UK construction industry
- Analysis of the mega-project pipeline, focusing on development stages and participants, in addition to listings of major projects in the pipeline.
&lt;b&gt;Scope&lt;/b&gt;
This report provides a comprehensive analysis of the construction industry in the UK. It provides - 
- Historical (2015-2019) and forecast (2020-2024) valuations of the construction industry in the UK,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</si>
  <si>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Black Friday in United Kingdom (UK) 2020 - Consumer Dynamics and Spending Habits
Black Friday in United Kingdom (UK) 2020 report forms part of Retail Occasions series, and offers a comprehensive insight into the consumer dynamics and spending habits of UK consumers for Black Friday. The report analyses the market, the major players, the main trends, and consumer attitudes.
&lt;b&gt;Scope&lt;/b&gt;
- The Black Friday market declined this year as fewer consumers decided to shop and the consumers who did engage with the Black Friday promotional events, spent less during the promotional window. The decline in Black Friday’s typical explosiveness could be attributed to retailers heavy discounting throughout 2020.
- Christmas spend was brought forward this year, with a significant percentage of consumers shopping their Christmas gifts during the Black Friday promotional period. The extension of the Black Friday promotional window coupled with fears of depleted stock, led to a significant percentage of shoppers purchasing items earlier than 27 November.
- Stores classified as essential experienced a great advantage over non-essential retail stores, due to mass lockdowns imposed throughout most of the UK. Tesco made a big impact this year, where it was very popular amongst consumers across several categories.
- The demand for health and beauty products grew this year and a significant proportion of shoppers purchased products within this category on Black Friday. Average health and beauty spend grew considerably and the influence of online pureplays grew stronger as a result of the lockdown measures forcing retailers to close their stores.
&lt;b&gt;Reasons to Buy&lt;/b&gt;
- Use our in-depth consumer insight to discover what consumers are purchasing during the Black Friday period and whether shoppers are waiting to the official day to make purchases in case of further discounting later during the period.
- Understand who consumers are purchasing for and how much they are spending so marketing can be geared to the right audience. 
- Examine the reasons why consumers are going to certain retailers for particular products to ascertain where retailers can steal share and maximise sales potential.</t>
  </si>
  <si>
    <t>Sustainability in Pharma - Thematic Research
Sustainability is an umbrella term for environmental, social, and governance (ESG) issues. Citizens, governments, regulators, and the media are turning the spotlight on corporations and demanding action. Social inequality, corruption, tax avoidance, and a lack of action on climate change are all issues that companies must now address head-on, in full public view.
Growing internal and public pressures have pushed the pharmaceutical industry to become more sustainable. Recently, there has been noticeable shift, with many companies responding effectively and seeking to improve their impact on the environment and society.
However, the industry has deeply rooted environmental, social, end governance issues that challenge sustainability. This, along with the image of the industry itself, have created poor or even negative public perception about sustainability in pharma. Overcoming these challenges requires collaborative, proactive steps to achieve sustainability goals and turn the reputation of this industry around.
There are no global standards for sustainability, so it can be difficult for CEOs to know where to start. In this report, we set out a comprehensive sustainability framework - based on environmental, social and governance issues - to help CEOs identify all potential sustainability risks and implement mitigating actions that can improve their company’s ESG performance.
&lt;b&gt;Scope&lt;/b&gt;
This case study includes - 
- Sustainability Framework: this is designed to act as a checklist to help CEOs ensure they cover all aspects of sustainability.
- Sustainability Measurement and Response: an overview of ESG advisors and ESG rating companies.
- ESG Ratings of Pharmaceutical Companies: a look at how some of the leading pharmaceutical companies are rated on ESG performance by four leading ESG rating agencies.
- Case Studies: here we provide examples of pharmaceutical companies making concerted efforts to improve environmental and social sustainability practices, including GSK, AZ, Takeda, Pfizer, Bayer, and Catalent. It also has case studies of pharma behaving badly, with many examples of drug price gouging and fixing, the role of Purdue Pharma and J&amp;J in the opioid crisis in the US, Novartis' sham educational speakers, and Samsung BioLogics' accounting fraud.
&lt;b&gt;Reasons to Buy&lt;/b&gt;
- Identify and understand sustainability standards, metrics, and mitigation strategies.
- Understand the impact of sustainability on the pharmaceutical industry.
- Identify opportunities as well as actions to mitigate any risks.
- Track some of the leading pharmaceutical companies rated on ESG performance.
- See environmental, social, and governance cases studies from across the pharmaceutical industry.</t>
  </si>
  <si>
    <t>Cloud Computing in Mining - Thematic Research
"Cloud Computing in Mining - Thematic Research” analyses the adoption of cloud computing technologies, such as IaaS, PaaS, and SaaS. It analyses the cloud value chain, the challenges faced by the mining industry, and how cloud computing is enabling the industry to tackle these challenges. The report also identifies competitive positions held by technology vendors, and mining companies. It also discusses successful case studies in the mining industry.
Several issues face mining companies today include: deeper mines, depleting ore quality, rising costs, increased investor scrutiny, remote mine locations, infrastructure shortages, and poor safety reputation. Finding ways to stay competitive and improve safety performance are top priorities for mining companies.
With the modern mine generating vast amounts of data from monitoring devices, the challenge for the industry is deriving actionable insights from it. However, data is often held in disparate systems leading to poor collaboration and worsening project productivity.
&lt;b&gt;Scope&lt;/b&gt;
- This report presents an overview of adoption of cloud computing technologies, such as IaaS, PaaS, and SaaS.
- The report provides an overview of the competitive positions held by technology vendors, and mining companies in the cloud computing theme.
- It analyses the cloud value chain, the challenges faced by the mining industry, and how cloud computing is enabling the industry to tackle these challenges.
- It also discusses some successful cloud computing case studies in the mining industry.
&lt;b&gt;Reasons to Buy&lt;/b&gt;
- Build an understanding of cloud computing technology and its applications in the mining industry.
- Identify key industry challenges driving cloud adoption in the mining industry.
- Explore cloud implementation options and leading vendor partners.
- Review case study implementations from leading mining companies.
- Understand market size and growth forecasts for cloud computing in mining industry.
- Identify and benchmark key mining companies adopting cloud computing technologies.</t>
  </si>
  <si>
    <t>Sezary Syndrome - Global Clinical Trials Review, H1, 2021
clinical trial report, “Sezary Syndrome - Global Clinical Trials Review, H1, 2021" provides an overview of Sezary Syndrome Clinical trials scenario. This report provides top line data relating to the clinical trials on Sezary Syndrome.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</si>
  <si>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Sciatica (Sciatic Pain) Disease - Global Clinical Trials Review, H1, 2021
clinical trial report, “Sciatica (Sciatic Pain) Disease - Global Clinical Trials Review, H1, 2021" provides an overview of Sciatica (Sciatic Pain) Clinical trials scenario. This report provides top line data relating to the clinical trials on Sciatica (Sciatic Pain)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</si>
  <si>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Polycystic Kidney Disease - Global Clinical Trials Review, H1, 2021
clinical trial report, “Polycystic Kidney Disease - Global Clinical Trials Review, H1, 2021" provides an overview of Polycystic Kidney Diseas Clinical trials scenario. This report provides top line data relating to the clinical trials on Polycystic Kidney Diseas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</si>
  <si>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Fabry Disease - Global Clinical Trials Review, H1, 2021
clinical trial report, “Fabry Disease - Global Clinical Trials Review, H1, 2021" provides an overview of Fabry Disease Clinical trials scenario. This report provides top line data relating to the clinical trials on Fabry Disease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</si>
  <si>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Coronavirus Disease 2019 (COVID-19) - Global Clinical Trials Review, H1, 2021
clinical trial report, “Coronavirus Disease 2019 (COVID-19) - Global Clinical Trials Review, H1, 2021" provides an overview of Coronavirus Disease 2019 (COVID-19) Clinical trials scenario. This report provides top line data relating to the clinical trials on Coronavirus Disease 2019 (COVID-19)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Clinical Trial Reports are generated using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</si>
  <si>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COVID-19 Impact on Alcon Inc.'s Revenue and Operations (Medical Devices)
Alcon Inc. is a medical technology company which designs, develops, manufactures and markets a specific product range of eye care devices as a leading brand all over the world. Alcon specializes in eye care products- with complementary buisnesss in Surgical and Vision Care . The report, COVID-19 Impact on Alcon Inc.'s Revenue and Operations (Medical Devices) presents a deep dive analysis into how Alcon Inc. is placed to respond to the COVID-19 crisis, by examining its sector performance and competitiveness.
Deep dive analysis into how Alcon Inc. is placed to respond to the COVID-19 crisis, by examining its sector performance and competitiveness.
&lt;b&gt;Key Highlights&lt;/b&gt;
- The spread of the disease has negatively impacted Alcon’s sales.
- The rising number of cases in the US, which is Alcon’s main market, will continue to worsen outlook for the company.
&lt;b&gt;Scope&lt;/b&gt;
The report provides a comprehensive analysis of the impact of COVID-19 on Alcon Inc. - 
- It provides insights on Alcon Inc.'s exposure to the regions and businesses impacted by the COVID-19 outbreak.
- It offers an overview of the company’s revenue impact by region and market for 2020 due to the COVID-19 outbreak.
&lt;b&gt;Reasons to Buy&lt;/b&gt;
- An overview of how Alcon Inc. will be affected by the COVID-19 pandemic.</t>
  </si>
  <si>
    <t>Global Mine-Site Technology Adoption Survey, 2020
"Global Mine-Site Technology Adoption Survey, 2020” analyses the results of interviews with key personnel at over 150 operating mines across the globe. The survey examines trends in uptake of 13 technologies at the mine site, spanning mine management software, predictive maintenance, drones, autonomous vehicles, collision avoidance, wearables, remote control vehicles and more. The report also identifies intentions to invest in the next two years, and compares results by region, mine type and company type.
&lt;b&gt;Key Highlights&lt;/b&gt;
- Technology adoption is continuing at a pace in the mining sector, with the COVID-19 pandemic also serving to accelerate investment in certain areas such as communications systems for remote working.
- Compared with the 2018 study we have seen an increase in the progress of investment in areas such as drones in particular, as well as safety-related technologies such as collision avoidance and fatigue detection, and also in autonomous vehicles.
- In terms of the degree to which the respondents’ mines had invested in new technologies, the most widely adopted of those investigated were mine planning software, mine management software, mine communication systems and predictive maintenance. This is similar to previous surveys, and there were no significant changes in terms of the rankings of the technologies when it came to the levels of investment.
- Expectations of investment over the next two years were highest for predictive maintenance for both equipment and plant, mine communication systems and remote control vehicles, as miners increasingly look to manage operations remotely.
- Contrasting the majors, such as AngloGold Ashanti, Rio Tinto and Newcrest, versus the non-majors, the former were more likely to have invested in these technologies compared to the smaller miners. However, the gap has been narrowing over time and, whilst the majors are still marginally ahead in terms of the degree of investment in most areas, a more significant share of non-majors are planning investments, which will see the gap closed further.
- Australasian mines had, on average, the highest penetration of technologies, especially drones and mine planning software. Together with the Americas they had the highest expectations overall in terms of investment across all technologies.
- Surface mines had greater levels of investment in drones, communication systems and software, while underground mines had invested more in remote control vehicles and battery-powered vehicles, which are seeing rising investment as a means to reduce ventilation costs, amongst other benefits, in underground mining.
&lt;b&gt;Scope&lt;/b&gt;
- The survey was conducted in November and December 2020, and included only operating mine sites.
- Respondents included mine managers, general managers and mine-site IT managers, and interviews were conducted via the telephone or via surveys emailed to qualified individuals.
- A total of 158 responses were received from separate mine sites, giving a confidence interval (margin of error) of 7.7% with a 95% confidence level.
- Some 47% of responses were from surface-only mines; 27% from underground-only, and 26% from individuals where the mines had both surface and underground operations. Only one response was accepted per mine.
- The split between majors and mid-tier miners or producing juniors was 62% to 38%, respectively.
&lt;b&gt;Reasons to Buy&lt;/b&gt;
- Assess the current adoption rates for each of 13 key technologies
- Compare adoption by mine type, region and company type
- Assess the potential for future investment by technology, both new investment and future investment.
- Analyse potential investment rates by region, mine type and company type</t>
  </si>
  <si>
    <t>Supportive Care in Cancer - Comprehensive Overview, Pipeline Products, Research and Development Strategies and Unmet Needs
Supportive care in cancer is an evolving discipline of medicine that is critical for holistic management of patients with cancer. With significant advancements being made in treatment of cancer particularly through development of immuno-oncology (IO) and targeted therapies, it is of equal significance to focus on supportive care in cancer so as to ensure that patients are able to complete the treatment cycle for the primary cancer as well as to enhance their quality of life.
The report leverages on survey-based data and KOL insights to provide a comprehensive overview on a number of aspects including current treatment options that are used for various indications within SCC and treatment guidelines that are observed for these indications. In terms of clinical development, pipeline products and R&amp;D strategies for individual indications are addressed. The report also delves into some of the clinical trials challenges that are encountered in this field and provides an overview of unmet needs that exist for various SCC indications.
&lt;b&gt;Key Highlights&lt;/b&gt;
- Advancements in understanding of disease mechanisms coupled along with therapeutic advancements in some of the SCC indications are expected to increase awareness of this field.
- Although significant therapeutic advancements have been made for some SCC indications, analysis of the overall field indicate that there is disparity in terms of current treatment options, particularly for indications in which approved therapies are non-existent.
- Breadth of pipeline products in clinical development holds promise for SCC particularly for indications that are currently under-served in terms of approved therapies.
- Existence of both clinical and environmental unmet needs within SCC field provide an opportunity for pharmaceutical companies and policy makers to help develop effective therapeutics and frameworks respectively, to advance the field further. Therapies that can offer a significant benefit to patients particularly in terms of improving quality of life and frameworks from regulatory agencies that can facilitate guidance, specifically on some SCC indications are of particular importance to help address the existing gap.
&lt;b&gt;Key Questions Answered&lt;/b&gt;
- What set of treatment guidelines and treatment options are used by oncologists in the 7MM for various indications within SCC?
- What is the current status of SCC particularly with regards to physician attitude and how is this trend likely to change in the future? What sort of impacts are newer agents such as those related to IO and targeted therapies having on the SCC field?
- What are the different R&amp;D strategies that are being pursued by pharmaceutical companies within individual indications under SCC? What are the challenges associated with clinical trials in this field?
- What are the current unmet needs, and what steps are being taken to help address these gaps in SCC?
&lt;b&gt;Scope&lt;/b&gt;
- Overview of epidemiology of various indications within SCC.
- Overview of treatment guidelines and on current treatment options used for various indications within SCC as well as KOL perspectives on current and future status of SCC.
- R&amp;D strategies pursued by companies through pipeline products in development for various indications within SCC and KOL opinions of these mechanisms of action.
- Clinical trials challenges and design factors to be considered for various indications within SCC.
- Review of current unmet needs in the SCC market and overview of strategies adopted by companies within this space to help address the gaps in the market.
&lt;b&gt;Reasons to Buy&lt;/b&gt;
The report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the global SCC market.
- Drive revenues by understanding the key trends, innovative products and technologies, market segments, and companies likely to impact the SCC market in the future.
- Formulate effective sales and marketing strategies by understanding the competitive landscape and by analysing the performance of various competitors.
- Identify emerging players with potentially strong product portfolios and create effective counter-strategies to gain a competitive advantage.
- Organize your sales and marketing efforts by identifying the market categories and segments that present maximum opportunities for consolidations, investments and strategic partnerships.</t>
  </si>
  <si>
    <t>Endoscopic Hemostasis Devices (General Surgery) - Global Market Analysis and Forecast Model (COVID-19 Market Impact)
Endoscopic Hemostasis Devices (General Surgery) - Global Market Analysis and Forecast Model (COVID-19 Market Impact) is built to visualize quantitative market trends within General Surgery therapeutic area.
The model discusses in detail the impact of COVID-19 on Endoscopic Hemostasis Devices market for the year 2020 and beyond. Endoscopic Hemostasis is a technique employed in the management of Gastrointestinal (GI) bleeding and often acts as the first line of therapy. Since Hemostasis treatment using these devices are performed by means of an endoscope, it is known as Endoscopic Hemostasis.
The indications of Endoscopic Hemostasis technique include various upper and lower gastrointestinal bleeding diseases. Upper GI bleeding mainly includes peptic ulcer bleeding and variceal bleeding while diverticular bleeding and benign anorectal bleeding are the most common etiologies for hospital admissions with lower GI bleeding. Other causes include esophagitis, mallory-weiss syndrome, dieulafoy's lesion, post-polypectomy bleeding, vascular ectasia, radiation proctitis, inflammatory bowel disease and delayed bleeding occurring after endoscopic mucosal resection.
These devices are generally classified into mechanical devices (clips, ligation devices, suturing devices, stents), injection devices (injection needles), thermal devices (Hemostatic probes, Hemostatic forceps, heater probe, argon plasma coagulation, radiofrequency ablation, and cryotherapy) and topical devices (Hemostatic spray).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 Key Inclusions of the market model are -&lt;/b&gt; 
Currently marketed Endoscopic Hemostasis Devices and evolving competitive landscape - 
-  Insightful review of the key industry trends.
-  Annualized total Endoscopic Hemostasis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Endoscopic Hemostasis Devices market. 
- Competitive dynamics insights and trends provided for Endoscopic Hemostasis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 Boston Scientific Corp, ConMed Corp, Cook Medical Inc, Diversatek, Inc., Olympus Corp, US Endoscopy Group, Micro-Tech Endoscopy, Integra LifeSciences Corp, Sklar Surgical Instruments, Merit Medical Systems Inc
Countries covered -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Who should buy this report?
- This Market Model gives important, expert insight you won’t find in any other source. The model illustrates qualitative and quantitative trends within the specified market. This model is required reading for - 
- CMO executives who must have deep understanding of the Endoscopic Hemostasis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Endoscopic Hemostasis Devices market.
- Develop and design your in-licensing and out-licensing strategies through a review of pipeline products and technologies, and by identifying the companies with the most robust pipeline.
- Develop business strategies by understanding the trends shaping and driving Endoscopic Hemostasis Devices market.
- Drive revenues by understanding the key trends, innovative products and technologies, market segments, and companies likely to impact the Endoscopic Hemostasis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 specific Endoscopic Hemostasis Devices market from 2015-2030.
- Organize your sales and marketing efforts by identifying the market categories and segments that present maximum opportunities for consolidations, investments and strategic partnerships.</t>
  </si>
  <si>
    <t xml:space="preserve">
1. Executive Summary
1.1 Market overview
1.2 Key findings
1.3 Critical success factors
2. The UK Wealth Management Market Structure
2.1 UK wealth managers use a wide range of business models
2.2 Family offices and private banks keep investment thresholds high
2.3 Wealth managers and competition are concentrated in the traditionally affluent London and South East markets
2.4 The leading UK wealth managers continue to expand
3. Regulatory Trends
3.1 UK regulators focus on COVID-19 impact
3.2 New regulation introduced as the UK leaves the EU
3.3 Goldman Sachs fined just under £100m
4. Competitive Trends
4.1 UK competitors remain active in the M&amp;A space
4.2 Product and service innovation is focused around the digital space, pensions, and ESG investments
5. Appendix
5.1 Abbreviations and acronyms
5.2 Definitions
5.3 Methodology
5.4 Secondary sources</t>
  </si>
  <si>
    <t xml:space="preserve">
Overview
Digital Transformation Strategy
Innovation Lab
Technology Focus
Technology Initiatives
Investments
Acquisitions
Partnership, Acquisition Network Map
ICT Budgets
Key Executives
About GlobalData</t>
  </si>
  <si>
    <t xml:space="preserve">
Overview
Technology Focus
Product Overview
Partnerships &amp; Funding
Key Employees
Appendix</t>
  </si>
  <si>
    <t xml:space="preserve">
1 Executive Summary
2 Construction Industry: At-a-Glance
3 Context
3.1 Economic Performance
3.2 Political Environment and Policy
3.3 Demographics
3.4 COVID-19 Status
4 Construction Outlook
4.1 All Construction
4.2 Commercial Construction
4.3 Industrial Construction
4.4 Infrastructure Construction
4.5 Energy and Utilities Construction
4.6 Institutional Construction
4.7 Residential Construction
5 Key Industry Participants
5.1 Contractors
5.2 Consultants
6 Construction Market Data
7 Appendix
7.1 What is this Report About?
7.2 Definitions
7.3 GlobalData Construction</t>
  </si>
  <si>
    <t xml:space="preserve">
THE KEY FINDINGS
The Key Findings
Definitions 
Black Friday loses some lustre as heavy discounting throughout 2020 ensure shoppers did not have to wait
Christmas comes earlier this year as consumers utilise the promotional period to make gifting budgets stretch further
Essential shops take the cake thanks to non-essential store closures
Growing demand for health &amp; beauty brings it a step above the rest this year
Trend insight - stores
Trend insight - online
Trend insight - anti Black Friday
CONSUMER ATTITUDES
Black Friday penetration
Black Friday participation
Barriers to purchase
Financial wellbeing
Black Friday spending
Financing spending
Purchasing dates
Impact on timing
Impact on Christmas spend
Purchasing recipients
Research
Retailer promotions
Consumer attitudes to deals
Percentage of online spend
Consumer preferences
Consumer expectations
Black Friday &amp; Cyber Monday statements
Retailer ratings - grocers
Retailer ratings - non-grocers
ELECTRICALS &amp; TECHNOLOGY
Retailer selection
Channel usage
Store type usage
Device usage
Fulfilment
Spending
Retailer used
Buying dynamics
Amazon electricals
CLOTHING &amp; FOOTWEAR
Retailer selection
Channel usage
Store type usage
Device usage
Fulfilment
Spending
Retailer used
Buying dynamics
HEALTH &amp; BEAUTY
Retailer selection
Channel usage
Store type usage
Device usage
Fulfilment
Spending
Retailer used
Buying dynamics
ENTERTAINMENT &amp; LEISURE
Retailer selection
Channel usage
Store type usage
Device usage
Fulfilment
Spending
Retailer used
Buying dynamics
HOMEWARES, FURNITURE &amp; DIY
Retailer selection
Channel usage
Store type usage
Device usage
Fulfilment
Spending
Retailer used
Buying dynamics
Consumer attitudes
SPECIALTY FOOD &amp; DRINK
Retailer selection
Channel usage
Store type usage
Device usage
Fulfilment
Spending
Retailer used
Buying dynamics
MISCELLANEOUS PRODUCTS
Retailer selection
Channel usage
Store type usage
Device usage
Fulfilment
Spending
Retailer used
Buying dynamics
METHODOLOGY &amp; CONTACTS
Technical details: consumer survey work</t>
  </si>
  <si>
    <t xml:space="preserve">
KEY FINDINGS
Working from home boosts investment in the SKA market in 2020
Online channel sees a boost in sales that will persist beyond the pandemic
Amazon wins from the shift to online in 2020
Low prices appeal to young consumers buying SKA
THE MARKET
Market size &amp; growth - total market
Market size &amp; growth - kettles &amp; hot beverage makers
Market size &amp; growth - food preparation appliances
Market size &amp; growth - small table top cooking appliances
Market size &amp; growth - toasters &amp; sandwich makers
Market size &amp; growth - electrical kitchen gadgets
Category growth &amp; size: 2020-2022
Online sales penetration
Channels of distribution
THE RETAILERS
Retailer shares
Amazon
Argos
Dixons Carphone
John Lewis &amp; Partners
The Very Group
Tesco
THE CONSUMER
Penetration
Average spend
Research process
Purchase motivation
Replacement cycle
Retailer usage
Conversion rates
Drivers of retailer choice
Things retailers should improve on
Brand purchased
Drivers of brand choice
Channel usage
Store type
Device usage
Online fulfilment
Opinions on small kitchen appliances
Time spent cooking at home
Views prior to purchase
THE COVID-19 CONSUMER
Penetration
Timing of purchases
Retailer usage
Drivers of retailer choice
Online shopping satisfaction
Reasons for avoiding stores
Opinions on COVID-19 and Major Kitchen Appliances
Channel usage
Further details
Methodology</t>
  </si>
  <si>
    <t xml:space="preserve">
COVID-19 impact analysis on Alcon Inc. - Key Findings
Alcon Key Facts
Geographic spread analysis - COVID-19 vs Alcon sales
The impact of COVID-19 on regional GDP per capita levels
Alcon Inc’s exposure: revenues by region and market vs regional impact levels
Alcon's : revenue impact by region and market for 2020
Operational reactions from Alcon Inc. Indications from recruitment trends
Operational reactions from Alcon’s Indications from the US pricing trends
Contact us</t>
  </si>
  <si>
    <t xml:space="preserve">
Executive Summary
Sustainability is an important theme for 2020 and beyond.
Yesterday’s business leaders focused on beating quarterly profit targets.
Tomorrow’s successful business leaders will focus on sustainable profits.
GlobalData’s Sustainability Framework
Environmental
Social
Governance
Putting it All Together
Sustainability Measurement and Response
ESG Advisors
ESG Rating Agencies
Timeline
ESG Ratings of Pharmaceutical Companies
Case Studies: Sustainability in Pharma
Environmental Case Studies
Social Case Studies
Governance Case Studies
Appendix
Glossary
Related Reports
Bibliography
About the Authors
Our Thematic Research Methodology
About GlobalData
Contact Us</t>
  </si>
  <si>
    <t xml:space="preserve">
Executive summary
Cybersecurity value chain
Key players in the cybersecurity value chain
The cyber-aware organization
The cybersecurity organizational stack
Insurance challenges
The impact of cybersecurity on insurance
Case studies
Aviva used cybersecurity to tackle digital certificate challenges
PPS uses Darktrace to protect its data
Blackberry secures Aegon Sony Life’s mobile network
Market size and growth forecasts
Cybersecurity timeline
Companies
Leading cybersecurity adopters in insurance
Leading cybersecurity vendors
Public companies
Private companies
Specialist cybersecurity vendors in insurance
Glossary
Further reading
GlobalData reports
Our thematic research methodology
About GlobalData
Contact Us</t>
  </si>
  <si>
    <t xml:space="preserve">
Executive summary
Cybersecurity value chain
Key players in the cybersecurity value chain
The cyber-aware organization
The cybersecurity organizational stack
Banking challenges
The impact of cybersecurity on banking
Case studies
BGL BNP Paribas
Danske Bank fights fraud with deep learning and AI
Banco Santander used IBM to secure its mobile applications
Market size and growth forecasts
Cybersecurity timeline
Companies
Leading cybersecurity adopters in banking
Leading cybersecurity vendors
Public companies
Private companies
Specialist cybersecurity vendors in banking
Glossary
Further reading
GlobalData reports
Our thematic research methodology
About GlobalData
Contact Us</t>
  </si>
  <si>
    <t xml:space="preserve">
1. Preface
1.1. 
1.2. Abbreviations
1.3. Related Reports
2. Executive Summary
2.1. Key Findings
3. Supportive Care in Cancer Overview
3.1. What is Supportive Care in Cancer?
4. Epidemiology
4.1. Diagnosed Incident Cases of All Cancer in 2019
4.2. Diagnosed Incident Cases of All Cancer Receiving Chemotherapy
4.3. Diagnosed Incident Cases of All Cancer Receiving Chemotherapy with Condition
4.4. Five-Year Diagnosed Prevalent Cases of All Cancer
5. Current and Future Status of Treatment Guidelines
5.1. Treatment Guidelines for Various Indications Within Supportive Care in Cancer - Survey Results
5.2. Reasons for Non-Adherence to Treatment Guidelines - KOL Opinion
5.3. Commonly Used Treatment Guidelines for Indications Within Supportive Care in Cancer
5.4. Current Status of Supportive Care in Cancer - KOL Opinion
5.5. Physician Attitude Towards Supportive Care in Cancer - KOL Opinion
5.6. Future Outlook for Supportive Care in Cancer - KOL Opinion
5.7. Impact of Immuno-Oncology Therapies and Targeted Therapies on SCC - KOL Opinion
5.8. Role of Immuno-Oncology Therapies and Targeted Therapies on Producing New Side Effect Profiles - KOL Opinion
6. Current Treatment Options
6.1. Key MOAs for Various Indications Within Supportive Care in Cancer
6.2. Key Marketed Product Information for Various Indications Within Supportive Care in Cancer
6.3. Commonly Used Marketed Products for Various Indications Within Supportive Care in Cancer - Survey Results
6.4. Level of Satisfaction With Marketed Products for Various Indications Within Supportive Care in Cancer - Survey
Results
6.5. Marketed Products for Various Indications Within Supportive Care in Cancer - KOL Perspective
7. Pipeline Products and R&amp;D Strategies
7.1. Level of Familiarity and Potential for R&amp;D Strategies for Various Indications Within Supportive Care in Cancer -
Survey Results
7.2. Pipeline Products for Various Indications Within Supportive Care in Cancer - KOL Opinion
8. Clinical Trial Design and Challenges
8.1. Clinical Trials Challenges and Endpoints for Various Indications Within Supportive Care in Cancer - Survey Results
8.2. Clinical Trials Challenges and Endpoints for Various Indications Within Supportive Care in Cancer - KOL Opinion
9. Unmet Needs and Opportunities
9.1. Major Unmet Needs for Various Indications Within Supportive Care in Cancer
9.2. Level of Significance of Unmet Needs for Various Indications Within Supportive Care in Cancer - Survey Results
9.3. Unmet Needs for Various Indications Within Supportive Care in Cancer - KOL Opinion
10. Appendix
10.1. Primary Research: High-Prescriber Survey Respondent Demographics
10.2. Primary Research: KOL Information
10.3. About the Authors
10.4. About GlobalData
10.5. Contact Us
10.6. Disclaimer</t>
  </si>
  <si>
    <t xml:space="preserve">
Executive summary
Players
Thematic briefing
Digital transformation
Trends
Technology trends
Macroeconomic and political trends
Regulatory trends
Industry analysis
Mergers and acquisitions
Timeline
Value chain
Core banking/legacy systems (transaction processing)
Digital banking platforms (front-end channels)
API management/strategy (middleware)
Money management/data infrastructure
Niche fintech partners
Companies
Banks
Vendors
Sector scorecards
Banking sector scorecard
Who’s who
Valuation screen
Glossary
Further reading
GlobalData reports
Our Thematic Research methodology
About GlobalData</t>
  </si>
  <si>
    <t xml:space="preserve">
Cloud Computing in Mining
Cloud value chain
Key players in the cloud value chain
Cloud services (IaaS and PaaS)
Cloud services (SaaS)
Cloud professional services model
Mining challenges
The impact of cloud on mining
Case studies
Market size and growth forecasts
Cloud timeline
Players
Leading cloud adopters in mining
Leading cloud vendors
Specialist cloud vendors in mining
Glossary
Appendix: Our thematic research methodology</t>
  </si>
  <si>
    <t xml:space="preserve">
Survey Scope &amp; Methodology
Executive Summary
Global Overview
Regional Summaries
Telecoms
Technology Summaries</t>
  </si>
  <si>
    <t xml:space="preserve">
1. Introduction
2. The Impact of Covid-19 on the Global Esports Market
3. Esports sponsorship in 2020
4 Esports Media Rights in 2020
5 Esports Tournaments in 2020
6. Most Valubale Esports Companies 2020
7. Betting Operators in Esports 2020
8. 5G in Esports
9. Appendix</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</si>
  <si>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Central and South America
Clinical Trials by G7 Countries: Proportion of Sezary Syndrome to Oncology Clinical Trials
Clinical Trials by Phase in G7 Countries
Clinical Trials in G7 Countries by Trial Status
Clinical Trials by E7 Countries: Proportion of Sezary Syndrome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Sezary Syndrome Therapeutics Clinical Trials
Prominent Drugs
Clinical Trial Profile Snapshots
Appendix
Abbreviations
Definitions
Research Methodology
Secondary Research
About GlobalData
Contact Us
Disclaimer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</si>
  <si>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Sciatica (Sciatic Pain) to Central Nervous System Clinical Trials
Clinical Trials by Phase in G7 Countries
Clinical Trials in G7 Countries by Trial Status
Clinical Trials by E7 Countries: Proportion of Sciatica (Sciatic Pain) to Central Nervous System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Sciatica (Sciatic Pain)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</si>
  <si>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Polycystic Kidney Disease to Genetic Disorders Clinical Trials
Clinical Trials by Phase in G7 Countries
Clinical Trials in G7 Countries by Trial Status
Clinical Trials by E7 Countries: Proportion of Polycystic Kidney Disease to Genetic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Polycystic Kidney Disease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</si>
  <si>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Fabry Disease to Genetic Disorders Clinical Trials
Clinical Trials by Phase in G7 Countries
Clinical Trials in G7 Countries by Trial Status
Clinical Trials by E7 Countries: Proportion of Fabry Disease to Genetic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Fabry Disease Therapeutics Clinical Trials
Prominent Drugs
Clinical Trial Profile Snapshots
Appendix
Abbreviations
Definitions
Research Methodology
Secondary Research
About GlobalData
Contact Us
Source</t>
  </si>
  <si>
    <t xml:space="preserve">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Coronavirus Disease 2019 (COVID-19) to Infectious Disease Clinical Trials
Clinical Trials by Phase in G7 Countries
Clinical Trials in G7 Countries by Trial Status
Clinical Trials by E7 Countries: Proportion of Coronavirus Disease 2019 (COVID-19)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Coronavirus Disease 2019 (COVID-19) Therapeutics Clinical Trials
Prominent Drugs
Clinical Trial Profile Snapshots
Appendix
Abbreviations
Definitions
Research Methodology
Secondary Research
About GlobalData
Contact Us
Source</t>
  </si>
  <si>
    <t xml:space="preserve">
2. Introduction
2.1. What is This Report About?
2.2. Market Definition
3. Global Vinyl Acetate Monomer (VAM) Capacity and Capital Expenditure Review
3.1. Global Vinyl Acetate Monomer (VAM) Industry, An Overview
3.2. Global Vinyl Acetate Monomer (VAM) Industry, Capacity by Key Countries, 2014-2024
3.3. Global Vinyl Acetate Monomer (VAM) Industry, Capacity Share vis-à-vis Growth by Key Countries, 2014-2019
3.4. Global Vinyl Acetate Monomer (VAM) Industry, Top Planned and Announced Projects
3.5. Global Vinyl Acetate Monomer (VAM) Industry, Installed Plant Capacity by Production Process, 2019
3.6. Global Vinyl Acetate Monomer (VAM) Capacity Contribution by Region
3.7. Key Companies by Vinyl Acetate Monomer (VAM) Capacity Contribution (% Share), 2019
3.8. Key Countries by Active Global Capacity Contribution to Vinyl Acetate Monomer (VAM) Industry
3.9. Regional Capacity Additions from Planned and Announced Projects
3.10. Global Capacity Additions from Planned and Announced Projects by Top Countries
3.11. Global Capacity Additions from Planned and Announced Projects by Top Companies
3.12. Regional Capex Spending on Planned and Announced Projects
3.13. Global Capex Spending on Planned and Announced Projects by Countries
4. Global Planned and Announced Vinyl Acetate Monomer (VAM) Projects
5. Asia Vinyl Acetate Monomer (VAM) Industry
5.1. Asia Vinyl Acetate Monomer (VAM) Industry, An Overview
5.2. Asia Vinyl Acetate Monomer (VAM) Industry, Capacity by Key Countries, 2014-2024
5.3. Asia Vinyl Acetate Monomer (VAM) Industry, Capacity Share vis-à-vis Growth by Key Countries, 2014-2019
5.4. Asia Vinyl Acetate Monomer (VAM) Industry, Installed Plant Capacity by Production Process, 2019
5.5. Asia Vinyl Acetate Monomer (VAM) Industry, Annual New Build and Expansion Capital Expenditure Outlook for Active, Planned and Announced Projects
5.6. Asia Vinyl Acetate Monomer (VAM) Industry, Annual New Build and Expansion Capital Expenditure Outlook for Active, Planned and Announced Plants by Countries
5.7. Vinyl Acetate Monomer (VAM) Industry in China
5.7.1. China Vinyl Acetate Monomer (VAM) Industry, Plants Capacity (mtpa), 2014-2024
5.8. Vinyl Acetate Monomer (VAM) Industry in Taiwan
5.8.1. Taiwan Vinyl Acetate Monomer (VAM) Industry, Plants Capacity (mtpa), 2014-2024
5.9. Vinyl Acetate Monomer (VAM) Industry in Japan
5.9.1. Japan Vinyl Acetate Monomer (VAM) Industry, Plants Capacity (mtpa), 2014-2024
5.10. Vinyl Acetate Monomer (VAM) Industry in Singapore
5.10.1. Singapore Vinyl Acetate Monomer (VAM) Industry, Plants Capacity (mtpa), 2014-2024
5.11. Vinyl Acetate Monomer (VAM) Industry in South Korea
5.11.1. South Korea Vinyl Acetate Monomer (VAM) Industry, Plants Capacity (mtpa), 2014-2024
5.12. Vinyl Acetate Monomer (VAM) Industry in India
5.12.1. India Vinyl Acetate Monomer (VAM) Industry, Plants Capacity (mtpa), 2014-2024
6. Europe Vinyl Acetate Monomer (VAM) Industry
7. Former Soviet Union Vinyl Acetate Monomer (VAM) Industry
7.1. Former Soviet Union Vinyl Acetate Monomer (VAM) Industry, An Overview
7.2. Former Soviet Union Vinyl Acetate Monomer (VAM) Industry, Capacity by key Countries, 2014-2024
7.3. Former Soviet Union Vinyl Acetate Monomer (VAM) Industry, Capacity Share vis-à-vis Growth by key Countries, 2014-2019
7.4. Former Soviet Union Vinyl Acetate Monomer (VAM) Industry, Installed Plant Capacity by Production Process, 2019
7.5. Vinyl Acetate Monomer (VAM) Industry in Russia
7.5.1. Russia Vinyl Acetate Monomer (VAM) Industry, Plants Capacity (mtpa), 2014-2024
7.6. Vinyl Acetate Monomer (VAM) Industry in Ukraine
7.6.1. Ukraine Vinyl Acetate Monomer (VAM) Industry, Plants Capacity (mtpa), 2014-2024
8. Middle East Vinyl Acetate Monomer (VAM) Industry
9. North America Vinyl Acetate Monomer (VAM) Industry
10. Appendix
10.1. Definitions
10.1.1. Installed Capacity
10.2. Abbreviations
10.3. Status Definition
10.4. Methodology
10.4.1. Coverage
10.4.2. Secondary Research
10.5. Contact Us
10.6. Disclaimer</t>
  </si>
  <si>
    <t xml:space="preserve">
Table 1: Different types of UK onshore wealth management providers
Table 2: Competitors with the highest investment thresholds (discretionary portfolios), 2019
Table 3: Liquid assets held and percentage of HNW clients’ assets by region, 2019
Table 4: Top 20 UK wealth management firms by AUM (£m), 2018-19
Table 5: Minimum investment thresholds across the top 20 competitors
Table 6: Select fines imposed by the FCA in 2020
Table 7: Select wealth managers’ M&amp;A activity, 2020
Table 8: Select UK wealth managers’ new office openings, 2020</t>
  </si>
  <si>
    <t xml:space="preserve">
Table 1: Construction Industry Key Data
Table 2: Switzerland, Key Economic Indicators
Table 3: Switzerland, Commercial Construction Output by Project Type (Real % Change), 2015-2024
Table 4: Switzerland, Top Commercial Construction Projects by Value
Table 5: Switzerland, Industrial Construction Output by Project Type (Real % Change), 2015-2024
Table 6: Switzerland, Top Industrial Construction Projects by Value
Table 7: Switzerland, Infrastructure Construction Output by Project Type (Real % Change), 2015-2024
Table 8: Switzerland, Top Infrastructure Construction Projects by Value
Table 9: Switzerland, Energy and Utilities Construction Output by Project Type (Real % Change), 2015-2024
Table 10: Switzerland, Top Energy and Utilities Construction Projects by Value
Table 11: Switzerland, Institutional Construction Output by Project Type (Real % Change), 2015-2024
Table 12: Switzerland, Top Institutional Construction Projects by Value
Table 13: Switzerland, Residential Construction Output by Project Type (Real % Change), 2015-2024
Table 14: Switzerland, Top Residential Construction Projects by Value
Table 15: Switzerland, Key Contractors
Table 16: Switzerland, Key Consultants
Table 17: Switzerland, Construction Output Value (Real, US$ Million)
Table 18: Switzerland, Construction Output Value (Nominal, CHF Million)
Table 19: GlobalData Construction Market Definitions</t>
  </si>
  <si>
    <t xml:space="preserve">
Table 1: Construction Industry Key Data
Table 2: Singapore, Key Economic Indicators
Table 3: Singapore, Commercial Construction Output by Project Type (Real % Change), 2015-2024
Table 4: Singapore, Top Commercial Construction Projects by Value
Table 5: Singapore, Industrial Construction Output by Project Type (Real % Change), 2015-2024
Table 6: Singapore, Top Industrial Construction Projects by Value
Table 7: Singapore, Infrastructure Construction Output by Project Type (Real % Change), 2015-2024
Table 8: Singapore, Top Infrastructure Construction Projects by Value
Table 9: Singapore, Energy and Utilities Construction Output by Project Type (Real % Change), 2015-2024
Table 10: Singapore, Top Energy and Utilities Construction Projects by Value
Table 11: Singapore, Institutional Construction Output by Project Type (Real % Change), 2015-2024
Table 12: Singapore, Top Institutional Construction Projects by Value
Table 13: Singapore, Residential Construction Output by Project Type (Real % Change), 2015-2024
Table 14: Singapore, Top Residential Construction Projects by Value
Table 15: Singapore, Key Contractors
Table 16: Singapore, Key Consultants
Table 17: Singapore, Construction Output Value (Real, US$ Million)
Table 18: Singapore, Construction Output Value (Nominal, SGD Million)
Table 19: GlobalData Construction Market Definitions</t>
  </si>
  <si>
    <t xml:space="preserve">
Table 1: Construction Industry Key Data
Table 2: Germany, Key Economic Indicators
Table 3: Germany, Commercial Construction Output by Project Type (real % change), 2015-2024
Table 4: Germany, Top Commercial Construction Projects by Value
Table 5: Germany, Industrial Construction Output by Project Type (real % change), 2015-2024
Table 6: Germany, Top Industrial Construction Projects by Value
Table 7: Germany, Infrastructure Construction Output by Project Type (real % change), 2015-2024
Table 8: Germany, Top Infrastructure Construction Projects by Value
Table 9: Germany, Energy and Utilities Construction Output by Project Type (real % change), 2015-2024
Table 10: Germany, Top Energy and Utilities Construction Projects by Value
Table 11: Germany, Institutional Construction Output by Project Type (real % change), 2015-2024
Table 12: Germany, Top Institutional Construction Projects by Value
Table 13: Germany, Residential Construction Output by Project Type (real % change), 2015-2024
Table 14: Germany, Top Residential Construction Projects by Value
Table 15: Germany, Key Contractors
Table 16: Germany, Key Consultants
Table 17: Germany, Construction Output Value (Real, US$ Million)
Table 18: Germany, Construction Output Value (Nominal, LCU Million)
Table 19: GlobalData Construction Market Definitions</t>
  </si>
  <si>
    <t xml:space="preserve">
Table 1: Construction Industry Key Data
Table 2: The UK, Key Economic Indicators
Table 3: The UK, Commercial Construction Output by Project Type (real % change), 2015-2024
Table 4: The UK, Top Commercial Construction Projects by Value
Table 5: The UK, Industrial Construction Output by Project Type (real % change), 2015-2024
Table 6: The UK, Top Industrial Construction Projects by Value
Table 7: The UK, Infrastructure Construction Output by Project Type (real % change), 2015-2024
Table 8: The UK, Top Infrastructure Construction Projects by Value
Table 9: The UK, Energy and Utilities Construction Output by Project Type (real % change), 2015-2024
Table 10: The UK, Top Energy and Utilities Construction Projects by Value
Table 11: The UK, Institutional Construction Output by Project Type (real % change), 2015-2024
Table 12: The UK, Top Institutional Construction Projects by Value
Table 13: The UK, Residential Construction Output by Project Type (real % change), 2015-2024
Table 14: The UK, Top Residential Construction Projects by Value
Table 15: The UK, Key Contractors
Table 16: The UK, Key Consultants
Table 17: The UK, Construction Output Value (Real, US$ Million)
Table 18: The UK, Construction Output Value (Nominal, GBP Million)
Table 19: GlobalData Construction Market Definitions</t>
  </si>
  <si>
    <t xml:space="preserve">
Sezary Syndrome Therapeutics, Global, Clinical Trials by Region, 2021*
Sezary Syndrome Therapeutics, Global, Clinical Trials and Average Enrollment by Top Countries, 2021*
Sezary Syndrome Therapeutics, Global, Clinical Trials In Progress by Top Countries, 2021*
Sezary Syndrome Therapeutics Clinical Trials, Asia-Pacific, Top Five Countries, 2021*
Sezary Syndrome Therapeutics Clinical Trials, Europe, Top Five Countries, 2021*
Sezary Syndrome Therapeutics Clinical Trials, North America, Top Countries, 2021*
Sezary Syndrome Therapeutics Clinical Trials, Central and South America, Top Countries, 2021*
Proportion of Sezary Syndrome to Oncology Clinical Trials, G7 Countries (%), 2021*
Sezary Syndrome Therapeutics, G7 Countries, Clinical Trials by Phase, 2021*
Sezary Syndrome Therapeutics, G7 Countries, Clinical Trials by Trial Status, 2021*
Proportion of Sezary Syndrome to Oncology Clinical Trials, E7 Countries (%), 2021*
Sezary Syndrome Therapeutics, E7 Countries, Clinical Trials by Phase, 2021*
Sezary Syndrome Therapeutics, E7 Countries, Clinical Trials by Trial Status, 2021*
Sezary Syndrome Therapeutics, Global, Clinical Trials by Phase, 2021*
Sezary Syndrome Therapeutics, Global, Clinical Trials In Progress by Phase 2021*
Sezary Syndrome Therapeutics, Global, Clinical Trials by Trial Status, 2021*
Sezary Syndrome Therapeutics Clinical Trials, Global, by End Point Status, 2021*
Sezary Syndrome Therapeutics Clinical Trials, Global, Average Enrollment Target Trends, 2015-2019
Sezary Syndrome Therapeutics Market, Global, Clinical Trials by Sponsor Type, 2021*
Sezary Syndrome Therapeutics Clinical Trials, Global, Key Sponsors, 2021*
Sezary Syndrome Therapeutics Clinical Trials, Global, Top Companies by Phase, 2021*
Sezary Syndrome Therapeutics Clinical Trials, Global, Ongoing Clinical Trials by Prominent Drugs, 2021*</t>
  </si>
  <si>
    <t xml:space="preserve">
Sciatica (Sciatic Pain) Therapeutics, Global, Clinical Trials by Region, 2021*
Sciatica (Sciatic Pain) Therapeutics, Global, Clinical Trials and Average Enrollment by Top Countries, 2021*
Sciatica (Sciatic Pain) Therapeutics, Global, Clinical Trials In Progress by Top Countries, 2021*
Sciatica (Sciatic Pain) Therapeutics Clinical Trials, Asia-Pacific, Top Five Countries, 2021*
Sciatica (Sciatic Pain) Therapeutics Clinical Trials, Europe, Top Five Countries, 2021*
Sciatica (Sciatic Pain) Therapeutics Clinical Trials, North America, Top Countries, 2021*
Sciatica (Sciatic Pain) Therapeutics Clinical Trials, Middle East and Africa, Top Countries, 2021*
Sciatica (Sciatic Pain) Therapeutics Clinical Trials, Central and South America, Top Countries, 2021*
Proportion of Sciatica (Sciatic Pain) to Central Nervous System Clinical Trials, G7 Countries (%), 2021*
Sciatica (Sciatic Pain) Therapeutics, G7 Countries, Clinical Trials by Phase, 2021*
Sciatica (Sciatic Pain) Therapeutics, G7 Countries, Clinical Trials by Trial Status, 2021*
Proportion of Sciatica (Sciatic Pain) to Central Nervous System Clinical Trials, E7 Countries (%), 2021*
Sciatica (Sciatic Pain) Therapeutics, E7 Countries, Clinical Trials by Phase, 2021*
Sciatica (Sciatic Pain) Therapeutics, E7 Countries, Clinical Trials by Trial Status, 2021*
Sciatica (Sciatic Pain) Therapeutics, Global, Clinical Trials by Phase, 2021*
Sciatica (Sciatic Pain) Therapeutics, Global, Clinical Trials In Progress by Phase 2021*
Sciatica (Sciatic Pain) Therapeutics, Global, Clinical Trials by Trial Status, 2021*
Sciatica (Sciatic Pain) Therapeutics Clinical Trials, Global, by End Point Status, 2021*
Sciatica (Sciatic Pain) Therapeutics Clinical Trials, Global, Average Enrollment Target Trends, 2015-2019
Sciatica (Sciatic Pain) Therapeutics Market, Global, Clinical Trials by Sponsor Type, 2021*
Sciatica (Sciatic Pain) Therapeutics Clinical Trials, Global, Key Sponsors, 2021*
Sciatica (Sciatic Pain) Therapeutics Clinical Trials, Global, Top Companies by Phase, 2021*
Sciatica (Sciatic Pain) Therapeutics Clinical Trials, Global, Ongoing Clinical Trials by Prominent Drugs, 2021*</t>
  </si>
  <si>
    <t xml:space="preserve">
Polycystic Kidney Disease Therapeutics, Global, Clinical Trials by Region, 2021*
Polycystic Kidney Disease Therapeutics, Global, Clinical Trials and Average Enrollment by Top Countries, 2021*
Polycystic Kidney Disease Therapeutics, Global, Clinical Trials In Progress by Top Countries, 2021*
Polycystic Kidney Disease Therapeutics Clinical Trials, Asia-Pacific, Top Five Countries, 2021*
Polycystic Kidney Disease Therapeutics Clinical Trials, Europe, Top Five Countries, 2021*
Polycystic Kidney Disease Therapeutics Clinical Trials, North America, Top Countries, 2021*
Polycystic Kidney Disease Therapeutics Clinical Trials, Middle East and Africa, Top Countries, 2021*
Polycystic Kidney Disease Therapeutics Clinical Trials, Central and South America, Top Five Countries, 2021*
Proportion of Polycystic Kidney Disease to Genetic Disorders Clinical Trials, G7 Countries (%), 2021*
Polycystic Kidney Disease Therapeutics, G7 Countries, Clinical Trials by Phase, 2021*
Polycystic Kidney Disease Therapeutics, G7 Countries, Clinical Trials by Trial Status, 2021*
Proportion of Polycystic Kidney Disease to Genetic Disorders Clinical Trials, E7 Countries (%), 2021*
Polycystic Kidney Disease Therapeutics, E7 Countries, Clinical Trials by Phase, 2021*
Polycystic Kidney Disease Therapeutics, E7 Countries, Clinical Trials by Trial Status, 2021*
Polycystic Kidney Disease Therapeutics, Global, Clinical Trials by Phase, 2021*
Polycystic Kidney Disease Therapeutics, Global, Clinical Trials In Progress by Phase 2021*
Polycystic Kidney Disease Therapeutics, Global, Clinical Trials by Trial Status, 2021*
Polycystic Kidney Disease Therapeutics Clinical Trials, Global, by End Point Status, 2021*
Polycystic Kidney Disease Therapeutics Clinical Trials, Global, Average Enrollment Target Trends, 2015-2019
Polycystic Kidney Disease Therapeutics Market, Global, Clinical Trials by Sponsor Type, 2021*
Polycystic Kidney Disease Therapeutics Clinical Trials, Global, Key Sponsors, 2021*
Polycystic Kidney Disease Therapeutics Clinical Trials, Global, Top Companies by Phase, 2021*
Polycystic Kidney Disease Therapeutics Clinical Trials, Global, Ongoing Clinical Trials by Prominent Drugs, 2021*</t>
  </si>
  <si>
    <t xml:space="preserve">
Fabry Disease Therapeutics, Global, Clinical Trials by Region, 2021*
Fabry Disease Therapeutics, Global, Clinical Trials and Average Enrollment by Top Countries, 2021*
Fabry Disease Therapeutics, Global, Clinical Trials In Progress by Top Countries, 2021*
Fabry Disease Therapeutics Clinical Trials, Asia-Pacific, Top Five Countries, 2021*
Fabry Disease Therapeutics Clinical Trials, Europe, Top Five Countries, 2021*
Fabry Disease Therapeutics Clinical Trials, North America, Top Countries, 2021*
Fabry Disease Therapeutics Clinical Trials, Middle East and Africa, Top Countries, 2021*
Fabry Disease Therapeutics Clinical Trials, Central and South America, Top Five Countries, 2021*
Proportion of Fabry Disease to Genetic Disorders Clinical Trials, G7 Countries (%), 2021*
Fabry Disease Therapeutics, G7 Countries, Clinical Trials by Phase, 2021*
Fabry Disease Therapeutics, G7 Countries, Clinical Trials by Trial Status, 2021*
Proportion of Fabry Disease to Genetic Disorders Clinical Trials, E7 Countries (%), 2021*
Fabry Disease Therapeutics, E7 Countries, Clinical Trials by Phase, 2021*
Fabry Disease Therapeutics, E7 Countries, Clinical Trials by Trial Status, 2021*
Fabry Disease Therapeutics, Global, Clinical Trials by Phase, 2021*
Fabry Disease Therapeutics, Global, Clinical Trials In Progress by Phase 2021*
Fabry Disease Therapeutics, Global, Clinical Trials by Trial Status, 2021*
Fabry Disease Therapeutics Clinical Trials, Global, by End Point Status, 2021*
Fabry Disease Therapeutics Clinical Trials, Global, Average Enrollment Target Trends, 2015-2019
Fabry Disease Therapeutics Market, Global, Clinical Trials by Sponsor Type, 2021*
Fabry Disease Therapeutics Clinical Trials, Global, Key Sponsors, 2021*
Fabry Disease Therapeutics Clinical Trials, Global, Top Companies by Phase, 2021*
Fabry Disease Therapeutics Clinical Trials, Global, Ongoing Clinical Trials by Prominent Drugs, 2021*</t>
  </si>
  <si>
    <t xml:space="preserve">
Coronavirus Disease 2019 (COVID-19) Therapeutics, Global, Clinical Trials by Region, 2021*
Coronavirus Disease 2019 (COVID-19) Therapeutics, Global, Clinical Trials and Average Enrollment by Top Countries, 2021*
Coronavirus Disease 2019 (COVID-19) Therapeutics, Global, Clinical Trials In Progress by Top Countries, 2021*
Coronavirus Disease 2019 (COVID-19) Therapeutics Clinical Trials, Asia-Pacific, Top Five Countries, 2021*
Coronavirus Disease 2019 (COVID-19) Therapeutics Clinical Trials, Europe, Top Five Countries, 2021*
Coronavirus Disease 2019 (COVID-19) Therapeutics Clinical Trials, North America, Top Countries, 2021*
Coronavirus Disease 2019 (COVID-19) Therapeutics Clinical Trials, Middle East and Africa, Top Five Countries, 2021*
Coronavirus Disease 2019 (COVID-19) Therapeutics Clinical Trials, Central and South America, Top Five Countries, 2021*
Proportion of Coronavirus Disease 2019 (COVID-19) to Infectious Disease Clinical Trials, G7 Countries (%), 2021*
Coronavirus Disease 2019 (COVID-19) Therapeutics, G7 Countries, Clinical Trials by Phase, 2021*
Coronavirus Disease 2019 (COVID-19) Therapeutics, G7 Countries, Clinical Trials by Trial Status, 2021*
Proportion of Coronavirus Disease 2019 (COVID-19) to Infectious Disease Clinical Trials, E7 Countries (%), 2021*
Coronavirus Disease 2019 (COVID-19) Therapeutics, E7 Countries, Clinical Trials by Phase, 2021*
Coronavirus Disease 2019 (COVID-19) Therapeutics, E7 Countries, Clinical Trials by Trial Status, 2021*
Coronavirus Disease 2019 (COVID-19) Therapeutics, Global, Clinical Trials by Phase, 2021*
Coronavirus Disease 2019 (COVID-19) Therapeutics, Global, Clinical Trials In Progress by Phase 2021*
Coronavirus Disease 2019 (COVID-19) Therapeutics, Global, Clinical Trials by Trial Status, 2021*
Coronavirus Disease 2019 (COVID-19) Therapeutics Clinical Trials, Global, by End Point Status, 2021*
Coronavirus Disease 2019 (COVID-19) Therapeutics Clinical Trials, Global, Average Enrollment Target Trends, 2015-2019
Coronavirus Disease 2019 (COVID-19) Therapeutics Market, Global, Clinical Trials by Sponsor Type, 2021*
Coronavirus Disease 2019 (COVID-19) Therapeutics Clinical Trials, Global, Key Sponsors, 2021*
Coronavirus Disease 2019 (COVID-19) Therapeutics Clinical Trials, Global, Top Companies by Phase, 2021*
Coronavirus Disease 2019 (COVID-19) Therapeutics Clinical Trials, Global, Ongoing Clinical Trials by Prominent Drugs, 2021*</t>
  </si>
  <si>
    <t xml:space="preserve">
Impact of Black Friday / Cyber Monday period on timing of purchasing,
Retailer ratings across key measures - grocers, 2020
Retailer ratings across key measures - non-grocers, 2020
Retailers used - Electricals &amp; technology ppt change 2019 to 2020
Products purchased Audio visual, 2019 &amp; 2020
Retailers used Audio visual, 2018 &amp; 2019
Products purchased Computers &amp; tablets, 2019 &amp; 2020
Retailers used Computers &amp; tablets, 2019 &amp; 2020
Products purchased Gaming hardware, 2019 &amp; 2020
Retailers used Gaming hardware, 2019 &amp; 2020
Products purchased Home appliances, 2019 &amp; 2020
Retailers used Home appliances, 2019 &amp; 2020
Products purchased Personal grooming, 2019 &amp; 2020
Retailers used Personal grooming, 2019 &amp; 2020
Products purchased Amazon hero products, 2019 &amp; 2020
Retailers used - Clothing &amp; footwear ppt change 2019 to 2020
Products purchased Clothing, 2019 &amp; 2020
Retailers used Clothing, 2019 &amp; 2020
Products purchased Accessories, 2019 &amp; 2020
Retailers used Accessories, 2019 &amp; 2020
Products purchased Footwear, 2019 &amp; 2020
Retailers used Footwear, 2019 &amp; 2020
Retailers used - Health &amp; beauty ppt change 2019 to 2020
Products purchased Health &amp; Beauty overall, 2019 &amp; 2020
Retailers used -Entertainment &amp; leisure ppt change 2019 to 2020
Products purchased Entertainment &amp; books, 2019 &amp; 2020
Retailers used Entertainment &amp; books, 2019 &amp; 2020
Products purchased Sports &amp; leisure, 2019 &amp; 2020
Retailers used Sports &amp; leisure, 2019 &amp; 2020
Products purchased Toys &amp; games, 2019 &amp; 2020
Retailers used Toys &amp; games, 2019 &amp; 2020
Retailers used -Homewares, furniture &amp; DIY ppt change 2019 to 2020
Products purchased Homewares, 2019 &amp; 2020
Retailers used Homewares, 2019 &amp; 2020
Products purchased DIY &amp; Gardening, 2019 &amp; 2020
Retailers used DIY &amp; Gardening, 2019 &amp; 2020
Products purchased Floorcoverings, 2019 &amp; 2020
Retailers used Floorcoverings, 2019 &amp; 2020
Products purchased Furniture, 2019 &amp; 2020
Retailers used Furniture, 2019 &amp; 2020
Retailers used -Specialty food &amp; drink ppt change 2019 to 2020
Products purchased Food &amp; nutrition, 2019 &amp; 2020
Retailers used Food &amp; nutrition, 2019 &amp; 2020
Products purchased Drinks, 2019 &amp; 2020
Retailers used Drinks, 2019 &amp; 2020
Retailers used -Miscellaneous products ppt change 2019 to 2020
Products purchased Pet care, 2019 &amp; 2020
Retailers used Pet care, 2019 &amp; 2020
Products purchased Seasonal, 2019 &amp; 2020
Retailers used Seasonal, 2019 &amp; 2020
Products purchased Stationery, 2019 &amp; 2020
Retailers used Stationery, 2019 &amp; 2020</t>
  </si>
  <si>
    <t xml:space="preserve">
Category growth &amp; size, 2020 size and growth 2020-22
Channels of distribution, 2020 &amp; 2025
Penetration by product (kettles &amp; hot beverage makers), 2020
Penetration by product (food preparation appliances), 2020
Penetration by product (small table top cooking appliances), 2020
Penetration by product (toasters &amp; sandwich makers), 2020
Penetration by product (electrical kitchen gadgets), 2020
Average spend (overall), 2020
Average spend (kettles &amp; hot beverage makers), 2020
Average spend (food preparation appliances), 2020
Average spend (small table top cooking appliances), 2020
Average spend (toasters &amp; sandwich makers), 2020
Average spend (electrical kitchen gadgets), 2020
Purchase motivations - replacement, 2020
Purchase motivations - upgrading, 2020
Purchase motivations - new purchase, 2020
Purchase motivations - impulse, 2020
Detailed replacement cycle by product - kettles &amp; hot beverage makers, 2020
Detailed replacement cycle by product - food preparation appliances, 2020
Detailed replacement cycle by product - small table top cooking appliances, 2020
Detailed replacement cycle by product - toasters &amp; sandwich makers, 2020
Detailed replacement cycle by product - electrical kitchen gadgets, 2020
Retailer usage - kettles &amp; hot beverage makers, 2020
Retailer usage - food preparation appliances, 2020
Retailer usage - small table top cooking appliances, 2020
Retailer usage - toasters &amp; sandwich makers, 2020
Retailer usage - electrical kitchen appliances, 2020
Conversion rates, top 10 retailers, 2020
Retailer usage by segment, 2020
Drivers of retailer choice: by retailer, 2020
Things retailers should improve on: by retailer, 2020
Brand usage - kettles &amp; hot beverage makers, 2020
Brand usage - food preparation appliances, 2020
Brand usage - small table top cooking appliances, 2020
Brand usage - toasters &amp; sandwich makers, 2020
Brand usage - electrical kitchen gadgets, 2020</t>
  </si>
  <si>
    <t xml:space="preserve">
Table 1: Vinyl Acetate Monomer (VAM) Industry, Global, Key Statistics, 2019
Table 2: Vinyl Acetate Monomer (VAM) Industry, Global, Capacity by Key Countries (mtpa), 2014-2024
Table 3: Vinyl Acetate Monomer (VAM) Industry, Global, Top Planned and Announced Projects Details, 2020-2024
Table 4: Global, Vinyl Acetate Monomer (VAM) Industry, Installed Plant Capacity by Production Process (%) 2019
Table 5: Global Vinyl Acetate Monomer (VAM) Industry, Installed Plant Capacity by Ethylene Acetoxylation, 2019
Table 6: Global Vinyl Acetate Monomer (VAM) Industry, Installed Plant Capacity by Acetylene/Acetic Acid Addition, 2019
Table 7: Vinyl Acetate Monomer (VAM) Industry, Global, Capacity by Region (mtpa), 2019-2024
Table 8: Vinyl Acetate Monomer (VAM) Industry, Global, Capacity Share of Top 10 Companies (%), 2019
Table 9: Vinyl Acetate Monomer (VAM) Industry, Global, Active Vinyl Acetate Monomer (VAM) Capacity of Top 10 Countries (mtpa), 2019
Table 10: Vinyl Acetate Monomer (VAM) Industry, Global, Planned and Announced Capacity Additions by Region (mtpa), 2024
Table 11: Vinyl Acetate Monomer (VAM) Industry, Global, Planned and Announced Capacity Additions by Top 10 Countries (mtpa), 2024
Table 12: Vinyl Acetate Monomer (VAM) Industry, Global, Planned and Announced Capacity Additions by Top 10 Companies (mtpa), 2024
Table 13: Vinyl Acetate Monomer (VAM) Industry, Global, Total Capex Spending on Planned and Announced Projects by Region (US$ mil), 2020-2024
Table 14: Vinyl Acetate Monomer (VAM) Industry, Global, Total Capex Spending on Planned and Announced Projects by Countries (US$ mil), 2020-2024
Table 15: Global, Planned and Announced Vinyl Acetate Monomer (VAM) Projects Details
Table 16: Vinyl Acetate Monomer (VAM) Industry, Asia, Key Statistics, 2019
Table 17: Vinyl Acetate Monomer (VAM) Industry, Asia, Capacity by Key Countries (mtpa), 2014-2024
Table 18: Asia, Vinyl Acetate Monomer (VAM) Industry, Installed Plant Capacity by Production Process (%) 2019
Table 19: Asia Vinyl Acetate Monomer (VAM) Industry, Installed Plant Capacity by Ethylene Acetoxylation, 2019
Table 20: Asia Vinyl Acetate Monomer (VAM) Industry, Installed Plant Capacity by Acetylene/Acetic Acid Addition, 2019
Table 21: Vinyl Acetate Monomer (VAM) Industry, Asia, Annual New Build and Expansion Capital Expenditure Outlook for Active, Planned and Announced Projects (US$ mil), 2020-2024
Table 22: Vinyl Acetate Monomer (VAM) Industry, Asia, Annual New Build and Expansion Capital Expenditure Outlook for Active, Planned and Announced Projects by Countries (US$ mil), 2020-2024
Table 23: Vinyl Acetate Monomer (VAM) Industry, China, Capacity by Major Plants (mtpa) 2014-2024
Table 24: Vinyl Acetate Monomer (VAM) Industry, Taiwan, Capacity by Major Plants (mtpa) 2014-2024
Table 25: Vinyl Acetate Monomer (VAM) Industry, Japan, Capacity by Major Plants (mtpa) 2014-2024
Table 26: Vinyl Acetate Monomer (VAM) Industry, Singapore, Capacity by Major Plants (mtpa) 2014-2024
Table 27: Vinyl Acetate Monomer (VAM) Industry, South Korea, Capacity by Major Plants (mtpa) 2014-2024
Table 28: Vinyl Acetate Monomer (VAM) Industry, India, Capacity by Major Plants (mtpa) 2014-2024
Table 29: Vinyl Acetate Monomer (VAM) Industry, Europe, Key Statistics, 2019
Table 30: Vinyl Acetate Monomer (VAM) Industry, Europe, Capacity by Key Countries (mtpa), 2014-2024
Table 31: Europe, Vinyl Acetate Monomer (VAM) Industry, Installed Plant Capacity by Technology (%) 2019
Table 32: Europe, Vinyl Acetate Monomer (VAM) Industry, Major Installed Plant Capacity by Celanese VAM Technology, 2019
Table 33: Europe, Vinyl Acetate Monomer (VAM) Industry, Major Installed Plant Capacity by Wacker VAM Technology, 2019
Table 34: Vinyl Acetate Monomer (VAM) Industry, Europe, Annual New Build and Expansion Capital Expenditure Outlook for Active, Planned and Announced Projects (US$ mil), 2020-2024
Table 35: Vinyl Acetate Monomer (VAM) Industry, Europe, Annual New Build Capital Expenditure Outlook for Planned and Announced Projects by Countries (US$ mil), 2020-2024
Table 36: Vinyl Acetate Monomer (VAM) Industry, Germany, Capacity by Major Plants (mtpa) 2014-2024
Table 37: Vinyl Acetate Monomer (VAM) Industry, United Kingdom, Capacity by Major Plants (mtpa) 2014-2024
Table 38: Vinyl Acetate Monomer (VAM) Industry, Former Soviet Union, Key Statistics, 2019
Table 39: Vinyl Acetate Monomer (VAM) Industry, Former Soviet Union, Capacity by key Countries (mtpa), 2014-2024
Table 40: Former Soviet Union, Vinyl Acetate Monomer (VAM) Industry, Installed Plant Capacity by Production Process (%) 2019
Table 41: Former Soviet Union Vinyl Acetate Monomer (VAM) Industry, Installed Plant Capacity by Ethylene Acetoxylation, 2019
Table 42: Former Soviet Union Vinyl Acetate Monomer (VAM) Industry, Installed Plant Capacity by Acetylene/Acetic Acid Addition, 2019
Table 43: Vinyl Acetate Monomer (VAM) Industry, Russia, Capacity by Major Plants (mtpa) 2014-2024
Table 44: Vinyl Acetate Monomer (VAM) Industry, Ukraine, Capacity by Major Plants (mtpa) 2014-2024</t>
  </si>
  <si>
    <t xml:space="preserve">
Figure 1: The top 20 wealth managers by total AUM are concentrated in London and the South East</t>
  </si>
  <si>
    <t xml:space="preserve">
Figure 1: Western Europe, Construction Output (Real % Change), 2020
Figure 2: Switzerland, Construction Projects Pipeline by Sector (US$ Billion)
Figure 3: Switzerland, COVID-19 Confirmed Cases
Figure 4: Switzerland, Construction Output Value (Real, US$ Billion, 2017 Prices and Exchange Rate), 2015-2024
Figure 5: Switzerland, Construction Output Value, by Sector (Real, US$ Million), 2015-2024
Figure 6: Switzerland, Construction Value-Add (CHF Million, 2015 Constant Prices)
Figure 7: Switzerland, Construction Projects Momentum Index
Figure 8: Switzerland, Commercial Construction Output by Project Type (Real, US$ Million), 2015-2024
Figure 9: Switzerland, Commercial Construction Projects Pipeline, Value by Stage (US$ Million)
Figure 10: Switzerland, Tourist Arrivals and Overnight Stays, % Change YoY
Figure 11: Switzerland, Retail Trade Turnover Index (2015=100)
Figure 12: Switzerland, Industrial Construction Output by Project Type (Real, US$ Million), 2015-2024
Figure 13: Switzerland, Industrial Construction Projects Pipeline, Value by Stage (US$ Million)
Figure 14: Switzerland, Manufacturing Value-Add EUR Million, 2015 Chained Prices)
Figure 15: Switzerland, Manufacturing Production Index (2015=100)
Figure 16: Switzerland, Industrial Production Index (2015=100)
Figure 17: Switzerland, Infrastructure Construction Output by Project Type (Real, US$ Million), 2015-2024
Figure 18: Switzerland, Infrastructure Construction Projects Pipeline, Value by Stage (US$ Million)
Figure 19: Switzerland, Energy and Utilities Construction Output by Project Type (Real, US$ Million), 2015-2024
Figure 20: Switzerland, Energy and Utilities Construction Projects Pipeline, Value by Stage (US$ Million)
Figure 21: Switzerland, Institutional Construction Output by Project Type (Real, US$ Million), 2015-2024
Figure 22: Switzerland, Institutional Construction Projects Pipeline, Value by Stage (US$ Million)
Figure 23: Switzerland, Residential Construction Output by Project Type (Real, US$ Million), 2015-2024
Figure 24: Switzerland, Residential Construction Projects Pipeline, Value by Stage (US$ Million)
Figure 25: Switzerland, Real estate Value-Add (EUR Million, 2015 Chained Prices)
Figure 26: Switzerland, Headquarters of Key Contractors (% of Total Project Pipeline)
Figure 27: Switzerland, Headquarters of Key Consultants (% of Total Project Pipeline)</t>
  </si>
  <si>
    <t xml:space="preserve">
Figure 1: Asia-Pacific, Construction Output (Real % Change), 2020
Figure 2: Singapore, Construction Projects Pipeline by Sector (US$ Billion)
Figure 3: Singapore, COVID-19 Confirmed Cases
Figure 4: Singapore, Construction Output Value (Real, US$ Billion, 2017 Prices and Exchange Rate), 2015-2024
Figure 5: Singapore, Construction Output Value, by Sector (Real, US$ Million), 2015-2024
Figure 6: Singapore, Construction Value-Add (in SGD Million, 2015 Chained Prices), % Change YoY
Figure 7: Singapore, Total GFCF in Construction (in SGD Million, 2015 Chained Prices), % Change YoY
Figure 8: Singapore, Progress Payments Certified for Construction (in SGD Million), % Change YoY
Figure 9: Singapore, Construction Contracts Awarded (in SGD Million), % Change YoY
Figure 10: Singapore, Construction Projects Momentum Index
Figure 11: Singapore, Commercial Construction Output by Project Type (Real, US$ Million), 2015-2024
Figure 12: Singapore, Commercial Construction Projects Pipeline, Value by Stage (US$ Million)
Figure 13: Singapore, International Visitor Arrivals and Hotel Room Revenue, % Change YoY
Figure 14: Singapore, Progress Payment Issued for Commercial Construction (SGD, Million) % Change YoY
Figure 15: Singapore, Office Price and Rental Indices, 1998=100, % Change YoY
Figure 16: Singapore, Retail Sales Index (2017=100), at Current Prices, % Change YoY
Figure 17: Singapore, Industrial Construction Output by Project Type (Real, US$ Million), 2015-2024
Figure 18: Singapore, Industrial Construction Projects Pipeline, Value by Stage (US$ Million)
Figure 19: Singapore, Industrial Production Index, 2019=100, % Change YoY
Figure 20: Singapore, Purchasing Managers' Index (PMI), % Change YoY
Figure 21: Singapore, Total Merchandise Exports, in SGD Billion, % Change YoY
Figure 22: Singapore, Infrastructure Construction Output by Project Type (Real, US$ Million), 2015-2024
Figure 23: Singapore, Infrastructure Construction Projects Pipeline, Value by Stage (US$ Million)
Figure 24: Singapore, Progress Payments Issued for Civil Engineering Works, in SGD Million, % Change YoY
Figure 25: Singapore, Energy and Utilities Construction Output by Project Type (Real, US$ Million), 2015-2024
Figure 26: Singapore, Energy and Utilities Construction Projects Pipeline, Value by Stage (US$ Million)
Figure 27: Singapore, Electricity Generated, in GWh, % Change YoY
Figure 28: Singapore, Total Number of New Grid-Connected Solar PV Installations and Newly Installed Capacity of Grid-Connected Solar PV Systems (in MWp)
Figure 29: Singapore, Institutional Construction Output by Project Type (Real, US$ Million), 2015-2024
Figure 30: Singapore, Institutional Construction Projects Pipeline, Value by Stage (US$ Million)
Figure 31: Singapore, Residential Construction Output by Project Type (Real, US$ Million), 2015-2024
Figure 32: Singapore, Residential Construction Projects Pipeline, Value by Stage (US$ Million)
Figure 33: Singapore, GFCF in Residential Buildings, (in SGD Million, 2015 Chained Prices), % Change YoY
Figure 34: Singapore, Progress Payments Issued for Residential Construction, in SGD Million, % Change YoY
Figure 35: Singapore, Contracts Issued for Residential Construction, in SGD Million, % Change YoY
Figure 36: Singapore, Private Residential Property Price Index, 2009=100, % Change YoY
Figure 37: Singapore, Headquarters of Key Contractors (% of Total Project Pipeline)
Figure 38: Singapore, Headquarters of Key Consultants (% of Total Project Pipeline)</t>
  </si>
  <si>
    <t xml:space="preserve">
Figure 1: Western Europe, Construction Output (real % change), 2020
Figure 2: Germany, Construction Projects Pipeline by Sector (US$ Billion)
Figure 3: Germany, COVID-19 Confirmed Cases
Figure 4: Germany, Construction Output Value (Real, US$ billion, 2017 prices and exchange rate), 2015-2024
Figure 5: Germany, Construction Output Value, by Sector (Real, US$ Million), 2015-2024
Figure 6: Germany, Total Gross Fixed Capital Formation, in current prices
Figure 7: Germany, Total Gross Fixed Capital Formation, in current prices
Figure 8: Germany, New orders value index for building construction and civil engineering works, % change, YoY
Figure 9: Germany, Total number of building permits approved, % change, YoY
Figure 10: Germany, Construction Projects Momentum Index
Figure 11: Germany, Commercial Construction Output by Project Type (Real, US$ Million), 2015-2024
Figure 12: Germany, Commercial Construction Projects Pipeline, Value by Stage (US$ Million)
Figure 13: Germany, Commercial Construction Orders Value Index (2015=100)
Figure 14: Germany, Tourist arrivals and overnight stays, % change YoY
Figure 15: Germany, Turnover index of accommodation and food service activities in constant terms, 2015=100, % change, YoY
Figure 16: Germany, Retail sales index in constant terms, 2015=100, % change, YoY
Figure 17: Germany, Wholesale turnover index in constant terms, 2015=100, % change, YoY
Figure 18: Germany, Number of permits approved for office, and administrative buildings, % change, YoY
Figure 19: Germany, Industrial Construction Output by Project Type (Real, US$ Million), 2015-2024
Figure 20: Germany, Industrial Construction Projects Pipeline, Value by Stage (US$ Million)
Figure 21: Germany, Manufacturing production and turnover indices, 2015=100, % change, YoY
Figure 22: Germany, Total exports, % change, YoY
Figure 23: Germany, Number of new passenger car registrations, in thousand, % change, YoY
Figure 24: Germany, Infrastructure Construction Output by Project Type (Real, US$ Million), 2015-2024
Figure 25: Germany, Infrastructure Construction Projects Pipeline, Value by Stage (US$ Million)
Figure 26: Germany, New orders value and volume indices for road construction, 2015=100
Figure 27: Germany, Energy and Utilities Construction Output by Project Type (Real, US$ Million), 2015-2024
Figure 28: Germany, Energy and Utilities Construction Projects Pipeline, Value by Stage (US$ Million)
Figure 29: Germany, Power generation from renewable energy sources, in TWh
Figure 30: Germany, Total energy consumption (in petajoule)
Figure 31: Germany, Institutional Construction Output by Project Type (Real, US$ Million), 2015-2024
Figure 32: Germany, Institutional Construction Projects Pipeline, Value by Stage (US$ Million)
Figure 33: Germany, Total number of institutional building permits
Figure 34: Germany, Residential Construction Output by Project Type (Real, US$ Million), 2015-2024
Figure 35: Germany, Residential Construction Projects Pipeline, Value by Stage (US$ Million)
Figure 36: Germany, Total Gross Fixed Capital Formation in residential buildings, in current prices (EUR Billion)
Figure 37: Germany, Total Number of Residential Building Permits Issued
Figure 38: Germany, New orders value and volume indices for housing construction, 2015=100, % change, YoY
Figure 39: Germany, House Price Index for residential real estate, 2015=100, % change, YoY
Figure 40: Germany, Headquarters of Key Contractors (% of Total Project Pipeline)
Figure 41: Germany, Headquarters of Key Consultants (% of Total Project Pipeline)</t>
  </si>
  <si>
    <t xml:space="preserve">
Figure 1: Western Europe, Construction Output (real % change), 2020
Figure 2: The UK, Construction Projects Pipeline by Sector (US$ Billion)
Figure 3: The UK, COVID-19 Confirmed Cases
Figure 4: The UK, Construction Output Value (Real, US$ billion, 2017 prices and exchange rate), 2015-2024
Figure 5: The UK, Construction Output Value, by Sector (Real, US$ Million), 2015-2024
Figure 6: The UK, Construction Value-Add (GBP Million, constant prices)
Figure 7: The UK, New Orders for Construction (GBP Million, constant prices)
Figure 8: The UK, Construction Projects Momentum Index
Figure 9: The UK, Commercial Construction Output by Project Type (Real, US$ Million), 2015-2024
Figure 10: The UK, Commercial Construction Projects Pipeline, Value by Stage (US$ Million)
Figure 11: The UK, New Orders for Private Commercial Construction (GBP Million, constant prices)
Figure 12: The UK, Average Retail Sales Index (2016=100)
Figure 13: The UK, Accommodation and Food Services Value-Add (GBP Million, constant prices)
Figure 14: The UK, Industrial Construction Output by Project Type (Real, US$ Million), 2015-2024
Figure 15: The UK, Industrial Construction Projects Pipeline, Value by Stage (US$ Million)
Figure 12: The UK, New Orders for Private Industrial Construction (GBP Million, constant prices)
Figure 17: The UK, Total Merchandise Export (GBP Million)
Figure 18: The UK, Manufacturing Production Index
Figure 19: The UK, Infrastructure Construction Output by Project Type (Real, US$ Million), 2015-2024
Figure 20: The UK, Infrastructure Construction Projects Pipeline, Value by Stage (US$ Million)
Figure 21: The UK, New orders for infrastructure construction (GBP Million, constant prices)
Figure 22: The UK, Energy and Utilities Construction Output by Project Type (Real, US$ Million), 2015-2024
Figure 23: The UK, Energy and Utilities Construction Projects Pipeline, Value by Stage (US$ Million)
Figure 24: The UK, Institutional Construction Output by Project Type (Real, US$ Million), 2015-2024
Figure 25: The UK, Institutional Construction Projects Pipeline, Value by Stage (US$ Million)
Figure 26: The UK, Residential Construction Output by Project Type (Real, US$ Million), 2015-2024
Figure 27: The UK, Residential Construction Projects Pipeline, Value by Stage (US$ Million)
Figure 28: The UK, New orders for housing construction (GBP Million, constant prices)
Figure 29: The UK, Real Estate Value-Add (GBP Million, constant prices)
Figure 30: The UK, Headquarters of Key Contractors (% of Total Project Pipeline)
Figure 31: The UK, Headquarters of Key Consultants (% of Total Project Pipeline)</t>
  </si>
  <si>
    <t xml:space="preserve">
Sezary Syndrome Therapeutics, Global, Clinical Trials by Region (%), 2021*
Sezary Syndrome Therapeutics, Global, Clinical Trials and Average Enrollment by Top Countries, 2021*
Sezary Syndrome Therapeutics, Global, Clinical Trials In Progress by Top Countries, 2021*
Sezary Syndrome Therapeutics Clinical Trials, Asia-Pacific, Top Five Countries (%), 2021*
Sezary Syndrome Therapeutics Clinical Trials, Europe, Top Five Countries (%), 2021*
Sezary Syndrome Therapeutics Clinical Trials, North America, Top Countries (%), 2021*
Sezary Syndrome Therapeutics Clinical Trials, Central and South America, Top Countries (%), 2021*
Proportion of Sezary Syndrome to Oncology Clinical Trials, G7 Countries (%), 2021*
Sezary Syndrome Therapeutics, G7 Countries, Clinical Trials by Phase, 2021*
Sezary Syndrome Therapeutics, G7 Countries, Clinical Trials by Trial Status, 2021*
Proportion of Sezary Syndrome to Oncology Clinical Trials, E7 Countries (%), 2021*
Sezary Syndrome Therapeutics, E7 Countries, Clinical Trials by Phase, 2021*
Sezary Syndrome Therapeutics, E7 Countries, Clinical Trials by Trial Status, 2021*
Sezary Syndrome Therapeutics, Global, Clinical Trials by Phase (%), 2021*
Sezary Syndrome Therapeutics, Global, Clinical Trials In Progress by Phase, 2021*
Sezary Syndrome Therapeutics, Global, Clinical Trials by Trial Status, 2021*
Sezary Syndrome Therapeutics Clinical Trials, Global, by End Point Status, 2021*
Sezary Syndrome Therapeutics Clinical Trials, Global, Average Enrollment Target Trends, 2015-2019
Sezary Syndrome Therapeutics Market, Global, Clinical Trials by Sponsor Type (%), 2021*
Sezary Syndrome Therapeutics Clinical Trials, Global, Key Sponsors, 2021*
Sezary Syndrome Therapeutics Clinical Trials, Global, Top Companies by Phase, 2021*
Sezary Syndrome Therapeutics Clinical Trials, Global, Ongoing Clinical Trials by Prominent Drugs, 2021*
GlobalData Methodology</t>
  </si>
  <si>
    <t xml:space="preserve">
Sciatica (Sciatic Pain) Therapeutics, Global, Clinical Trials by Region (%), 2021*
Sciatica (Sciatic Pain) Therapeutics, Global, Clinical Trials and Average Enrollment by Top Countries, 2021*
Sciatica (Sciatic Pain) Therapeutics, Global, Clinical Trials In Progress by Top Countries, 2021*
Sciatica (Sciatic Pain) Therapeutics Clinical Trials, Asia-Pacific, Top Five Countries (%), 2021*
Sciatica (Sciatic Pain) Therapeutics Clinical Trials, Europe, Top Five Countries (%), 2021*
Sciatica (Sciatic Pain) Therapeutics Clinical Trials, North America, Top Countries (%), 2021*
Sciatica (Sciatic Pain) Therapeutics Clinical Trials, Middle East and Africa, Top Countries (%), 2021*
Proportion of Sciatica (Sciatic Pain) to Central Nervous System Clinical Trials, G7 Countries (%), 2021*
Sciatica (Sciatic Pain) Therapeutics, G7 Countries, Clinical Trials by Phase, 2021*
Sciatica (Sciatic Pain) Therapeutics, G7 Countries, Clinical Trials by Trial Status, 2021*
Proportion of Sciatica (Sciatic Pain) to Central Nervous System Clinical Trials, E7 Countries (%), 2021*
Sciatica (Sciatic Pain) Therapeutics, E7 Countries, Clinical Trials by Phase, 2021*
Sciatica (Sciatic Pain) Therapeutics, E7 Countries, Clinical Trials by Trial Status, 2021*
Sciatica (Sciatic Pain) Therapeutics, Global, Clinical Trials by Phase (%), 2021*
Sciatica (Sciatic Pain) Therapeutics, Global, Clinical Trials In Progress by Phase, 2021*
Sciatica (Sciatic Pain) Therapeutics, Global, Clinical Trials by Trial Status, 2021*
Sciatica (Sciatic Pain) Therapeutics Clinical Trials, Global, by End Point Status, 2021*
Sciatica (Sciatic Pain) Therapeutics Clinical Trials, Global, Average Enrollment Target Trends, 2015-2019
Sciatica (Sciatic Pain) Therapeutics Market, Global, Clinical Trials by Sponsor Type (%), 2021*
Sciatica (Sciatic Pain) Therapeutics Clinical Trials, Global, Key Sponsors, 2021*
Sciatica (Sciatic Pain) Therapeutics Clinical Trials, Global, Top Companies by Phase, 2021*
Sciatica (Sciatic Pain) Therapeutics Clinical Trials, Global, Ongoing Clinical Trials by Prominent Drugs, 2021*
GlobalData Methodology</t>
  </si>
  <si>
    <t xml:space="preserve">
Polycystic Kidney Disease Therapeutics, Global, Clinical Trials by Region (%), 2021*
Polycystic Kidney Disease Therapeutics, Global, Clinical Trials and Average Enrollment by Top Countries, 2021*
Polycystic Kidney Disease Therapeutics, Global, Clinical Trials In Progress by Top Countries, 2021*
Polycystic Kidney Disease Therapeutics Clinical Trials, Asia-Pacific, Top Five Countries (%), 2021*
Polycystic Kidney Disease Therapeutics Clinical Trials, Europe, Top Five Countries (%), 2021*
Polycystic Kidney Disease Therapeutics Clinical Trials, North America, Top Countries (%), 2021*
Polycystic Kidney Disease Therapeutics Clinical Trials, Middle East and Africa, Top Countries (%), 2021*
Polycystic Kidney Disease Therapeutics Clinical Trials, Central and South America, Top Five Countries (%), 2021*
Proportion of Polycystic Kidney Disease to Genetic Disorders Clinical Trials, G7 Countries (%), 2021*
Polycystic Kidney Disease Therapeutics, G7 Countries, Clinical Trials by Phase, 2021*
Polycystic Kidney Disease Therapeutics, G7 Countries, Clinical Trials by Trial Status, 2021*
Proportion of Polycystic Kidney Disease to Genetic Disorders Clinical Trials, E7 Countries (%), 2021*
Polycystic Kidney Disease Therapeutics, E7 Countries, Clinical Trials by Phase, 2021*
Polycystic Kidney Disease Therapeutics, E7 Countries, Clinical Trials by Trial Status, 2021*
Polycystic Kidney Disease Therapeutics, Global, Clinical Trials by Phase (%), 2021*
Polycystic Kidney Disease Therapeutics, Global, Clinical Trials In Progress by Phase, 2021*
Polycystic Kidney Disease Therapeutics, Global, Clinical Trials by Trial Status, 2021*
Polycystic Kidney Disease Therapeutics Clinical Trials, Global, by End Point Status, 2021*
Polycystic Kidney Disease Therapeutics Clinical Trials, Global, Average Enrollment Target Trends, 2015-2019
Polycystic Kidney Disease Therapeutics Market, Global, Clinical Trials by Sponsor Type (%), 2021*
Polycystic Kidney Disease Therapeutics Clinical Trials, Global, Key Sponsors, 2021*
Polycystic Kidney Disease Therapeutics Clinical Trials, Global, Top Companies by Phase, 2021*
Polycystic Kidney Disease Therapeutics Clinical Trials, Global, Ongoing Clinical Trials by Prominent Drugs, 2021*
GlobalData Methodology</t>
  </si>
  <si>
    <t xml:space="preserve">
Fabry Disease Therapeutics, Global, Clinical Trials by Region (%), 2021*
Fabry Disease Therapeutics, Global, Clinical Trials and Average Enrollment by Top Countries, 2021*
Fabry Disease Therapeutics, Global, Clinical Trials In Progress by Top Countries, 2021*
Fabry Disease Therapeutics Clinical Trials, Asia-Pacific, Top Five Countries (%), 2021*
Fabry Disease Therapeutics Clinical Trials, Europe, Top Five Countries (%), 2021*
Fabry Disease Therapeutics Clinical Trials, North America, Top Countries (%), 2021*
Fabry Disease Therapeutics Clinical Trials, Middle East and Africa, Top Countries (%), 2021*
Fabry Disease Therapeutics Clinical Trials, Central and South America, Top Five Countries (%), 2021*
Proportion of Fabry Disease to Genetic Disorders Clinical Trials, G7 Countries (%), 2021*
Fabry Disease Therapeutics, G7 Countries, Clinical Trials by Phase, 2021*
Fabry Disease Therapeutics, G7 Countries, Clinical Trials by Trial Status, 2021*
Proportion of Fabry Disease to Genetic Disorders Clinical Trials, E7 Countries (%), 2021*
Fabry Disease Therapeutics, E7 Countries, Clinical Trials by Phase, 2021*
Fabry Disease Therapeutics, E7 Countries, Clinical Trials by Trial Status, 2021*
Fabry Disease Therapeutics, Global, Clinical Trials by Phase (%), 2021*
Fabry Disease Therapeutics, Global, Clinical Trials In Progress by Phase, 2021*
Fabry Disease Therapeutics, Global, Clinical Trials by Trial Status, 2021*
Fabry Disease Therapeutics Clinical Trials, Global, by End Point Status, 2021*
Fabry Disease Therapeutics Clinical Trials, Global, Average Enrollment Target Trends, 2015-2019
Fabry Disease Therapeutics Market, Global, Clinical Trials by Sponsor Type (%), 2021*
Fabry Disease Therapeutics Clinical Trials, Global, Key Sponsors, 2021*
Fabry Disease Therapeutics Clinical Trials, Global, Top Companies by Phase, 2021*
Fabry Disease Therapeutics Clinical Trials, Global, Ongoing Clinical Trials by Prominent Drugs, 2021*
GlobalData Methodology</t>
  </si>
  <si>
    <t xml:space="preserve">
Coronavirus Disease 2019 (COVID-19) Therapeutics, Global, Clinical Trials by Region (%), 2021*
Coronavirus Disease 2019 (COVID-19) Therapeutics, Global, Clinical Trials and Average Enrollment by Top Countries, 2021*
Coronavirus Disease 2019 (COVID-19) Therapeutics, Global, Clinical Trials In Progress by Top Countries, 2021*
Coronavirus Disease 2019 (COVID-19) Therapeutics Clinical Trials, Asia-Pacific, Top Five Countries (%), 2021*
Coronavirus Disease 2019 (COVID-19) Therapeutics Clinical Trials, Europe, Top Five Countries (%), 2021*
Coronavirus Disease 2019 (COVID-19) Therapeutics Clinical Trials, North America, Top Countries (%), 2021*
Coronavirus Disease 2019 (COVID-19) Therapeutics Clinical Trials, Middle East and Africa, Top Five Countries (%), 2021*
Coronavirus Disease 2019 (COVID-19) Therapeutics Clinical Trials, Central and South America, Top Five Countries (%), 2021*
Proportion of Coronavirus Disease 2019 (COVID-19) to Infectious Disease Clinical Trials, G7 Countries (%), 2021*
Coronavirus Disease 2019 (COVID-19) Therapeutics, G7 Countries, Clinical Trials by Phase, 2021*
Coronavirus Disease 2019 (COVID-19) Therapeutics, G7 Countries, Clinical Trials by Trial Status, 2021*
Proportion of Coronavirus Disease 2019 (COVID-19) to Infectious Disease Clinical Trials, E7 Countries (%), 2021*
Coronavirus Disease 2019 (COVID-19) Therapeutics, E7 Countries, Clinical Trials by Phase, 2021*
Coronavirus Disease 2019 (COVID-19) Therapeutics, E7 Countries, Clinical Trials by Trial Status, 2021*
Coronavirus Disease 2019 (COVID-19) Therapeutics, Global, Clinical Trials by Phase (%), 2021*
Coronavirus Disease 2019 (COVID-19) Therapeutics, Global, Clinical Trials In Progress by Phase, 2021*
Coronavirus Disease 2019 (COVID-19) Therapeutics, Global, Clinical Trials by Trial Status, 2021*
Coronavirus Disease 2019 (COVID-19) Therapeutics Clinical Trials, Global, by End Point Status, 2021*
Coronavirus Disease 2019 (COVID-19) Therapeutics Clinical Trials, Global, Average Enrollment Target Trends, 2015-2019
Coronavirus Disease 2019 (COVID-19) Therapeutics Market, Global, Clinical Trials by Sponsor Type (%), 2021*
Coronavirus Disease 2019 (COVID-19) Therapeutics Clinical Trials, Global, Key Sponsors, 2021*
Coronavirus Disease 2019 (COVID-19) Therapeutics Clinical Trials, Global, Top Companies by Phase, 2021*
Coronavirus Disease 2019 (COVID-19) Therapeutics Clinical Trials, Global, Ongoing Clinical Trials by Prominent Drugs, 2021*
GlobalData Methodology</t>
  </si>
  <si>
    <t xml:space="preserve">
Black Friday shopper penetration, overall (2020 and 2019) and by demographic and region, 2020 
Black Friday / Cyber Monday participation, 2019 and 2020
Barriers to Purchase, 2019 &amp; 2020
Financial wellbeing compared to last year, 2019 &amp; 2020
Black Friday / Cyber Monday spending compared to last year, 2019 &amp; 2020
Black Friday / Cyber Monday, reasons for spending more, 2020
Black Friday / Cyber Monday, reasons for spending less, 2020
How consumers financed Black Friday spending, 2019 &amp; 2020
What day did consumers purchase on, 2019 &amp; 2020
Impact of Black Friday/Cyber Monday period on timing of purchasing, 2019 &amp; 2020
Influence of Black Friday/Cyber Monday promotional period on Christmas gift purchasing, 2019 &amp; 2020
Sectors consumers purchased when buying Christmas gifts, 2020
Who were the items for, 2019 &amp; 2020
Research methods, 2019 &amp; 2020
Retailers that did the best job of promoting Black Friday / Cyber Monday, 2020 and ppt change on 2019
Which retailer is the first port of call when looking for Black Friday purchases?, 2020 and change on 2019
Do you expect retailers to offer deals, and do they influence where you shop?
Proportion of online spend for Black Friday / Cyber Monday, 2019 and 2020
What sort of deals are most appealing / taken advantage of during Black Friday / Cyber Monday
Agreement and disagreement with statements about Black Friday &amp; Cyber Monday, 2020 and change on 2019
What's driving retailer selection (electricals &amp; technology), 2020, &amp; ppt change on 2019
Consumers using each channel for purchasing electricals &amp; technology (browsed &amp; purchased), 2020
Consumers using each store type for purchasing electricals &amp; technology (browsed &amp; purchased), 2020
Consumers using each device for purchasing electricals &amp; technology (browsed &amp; purchased), 2020
Fulfilment options for Black Friday electricals &amp; technology purchases made online, 2019 &amp; 2020
Average spend on electricals &amp; technology &amp; change on last year
Proportion of online spend for electricals &amp; technology, 2019 &amp; 2020
Top 10 retailers shopped at for electricals &amp; technology, 2019 &amp; 2020
Black Friday electricals &amp; technology penetration, overall and by demographic, 2019 &amp; 2020
Black Friday Audio Visual penetration, overall and by demographic, 2019 &amp; 2020 
Television purchasing dynamics, 2019 &amp; 2020
Black Friday Computers &amp; tablets penetration, overall and by demographic, 2019 &amp; 2020
Black Friday Gaming hardware penetration, overall and by demographic, 2019 &amp; 2020
Black Friday Home appliances penetration, overall and by demographic, 2019 &amp; 2020
Black Friday Personal grooming penetration, overall and by demographic, 2019 &amp; 2020
Planned/impulse purchases (overall electricals &amp; technology), 2019 &amp; 2020
Planned/impulse purchases (within electricals &amp; technology), 2019 &amp; 2020
Amazon hero products penetration, overall and by demographic, 2019 &amp; 2020
Planned/impulse purchases (of Amazon hero products), 2019 &amp; 2020
Planned/impulse purchases (within Amazon hero products), 2019 &amp; 2020
Ordering dynamics (of Amazon hero products)
What's driving retailer selection (clothing &amp; footwear), 2020, and ppt change on 2019
Consumers using each channel for purchasing clothing &amp; footwear (browsed &amp; purchased), 2020
Consumers using each store type for purchasing clothing &amp; footwear (browsed &amp; purchased), 2020
Consumers using each device for purchasing clothing &amp; footwear (browsed &amp; purchased), 2020
Fulfilment options for Black Friday clothing &amp; footwear purchases made online, 2020
Average spend on clothing &amp; footwear and change on last year
Proportion of online spend for clothing &amp; footwear, 2019 &amp; 2020
Top 10 retailers shopped at for clothing &amp; footwear, 2019 &amp; 2020
Black Friday clothing &amp; footwear penetration, overall and by demographic, 2019 &amp; 2020
Black Friday Clothing penetration, overall and by demographic, 2019 &amp; 2020
Black Friday Accessories penetration, overall and by demographic, 2019 &amp; 2020
Black Friday Footwear penetration, overall and by demographic, 2019 &amp; 2020
Agreement and disagreement with statements about Black Friday &amp; Cyber Monday purchases of clothing &amp; footwear items, 2020
Planned/impulse purchases (overall clothing &amp; footwear), 2019 &amp; 2020
Planned/impulse purchases (within clothing &amp; footwear), 2019 &amp; 2020
What's driving retailer selection (health &amp; beauty), 2020
Consumers using each channel for purchasing health &amp; beauty (browsed &amp; purchased), 2020
Consumers using each store type for purchasing health &amp; beauty (browsed &amp; purchased), 2020
Consumers using each device for purchasing health &amp; beauty (browsed &amp; purchased), 2020
Fulfilment options for Black Friday health &amp; beauty purchases made online, 2020
Average spend on health &amp; beauty and change on last year
Proportion of online spend for health &amp; beauty, 2019 &amp; 2020
Top 10 retailers shopped at for health &amp; beauty, 2019 &amp; 2020
Black Friday health &amp; beauty penetration, overall and by demographic, 2019 &amp; 2020
Planned/impulse purchases (overall health &amp; beauty), 2019 &amp; 2020
Type of health and beauty purchases during Black Friday / Cyber Monday promotions
What's driving retailer selection (entertainment &amp; leisure), 2020, &amp; ppt change on 2019
Consumers using each channel for purchasing entertainment &amp; leisure (browsed &amp; purchased), 2020
Consumers using each store type for purchasing entertainment &amp; leisure (browsed &amp; purchased), 2020
Consumers using each device for purchasing entertainment &amp; leisure (browsed &amp; purchased), 2020
Fulfilment options for Black Friday entertainment &amp; leisure purchases made online, 2019 &amp; 2020
Average spend on entertainment &amp; leisure and change on last year
Proportion of online spend for entertainment &amp; leisure, 2019 &amp; 2020
Top 10 retailers shopped at for entertainment &amp; leisure, 2019 &amp; 2020
Black Friday entertainment &amp; leisure penetration, overall and by demographic, 2019 &amp; 2020 
Black Friday Entertainment &amp; books penetration, overall and by demographic, 2019 &amp; 2020
Black Friday Sports &amp; leisure penetration, overall and by demographic, 2019 &amp; 2020
Black Friday Toys &amp; games penetration, overall and by demographic, 2019 &amp; 2020
Planned/impulse purchases (overall entertainment &amp; leisure), 2019 &amp; 2020
Planned/impulse purchases (within entertainment &amp; leisure), 2019 &amp; 2020
What's driving retailer selection (homewares, furniture &amp; DIY), 2020, &amp; ppt change on 2019
Consumers using each channel for purchasing homewares, furniture &amp; DIY (browsed &amp; purchased), 2020
Consumers using each store type for purchasing homewares, furniture &amp; DIY (browsed &amp; purchased), 2020
Consumers using each device for purchasing homewares, furniture &amp; DIY (browsed &amp; purchased), 2020
Fulfilment options for Black Friday homewares, furniture &amp; DIY purchases made online, 2019 &amp; 2020
Average spend on homewares, furniture &amp; DIY &amp; change on last year
Proportion of online spend for homewares, furniture &amp; DIY, 2019 &amp; 2020
Top 10 retailers shopped at for homewares, furniture &amp; DIY, 2019 &amp; 2020
Black Friday homewares, furniture &amp; DIY penetration, overall and by demographic, 2019 &amp; 2020 
Black Friday Homewares penetration, overall and by demographic, 2019 &amp; 2020
Black Friday DIY &amp; Gardening penetration, overall and by demographic, 2019 &amp; 2020
Black Friday Floorcoverings penetration, overall and by demographic, 2019 &amp; 2020
Black Friday Furniture penetration, overall and by demographic, 2019 &amp; 2020
Planned/impulse purchases (overall homewares, furniture &amp; DIY), 2019 &amp; 2020
Planned/impulse purchases (within homewares, furniture &amp; DIY), 2019 &amp; 2020
Was delivery before Christmas a factor in whether or not to purchase furniture?, 2019 &amp; 2020
What's driving retailer selection (specialty food &amp; drink), 2020, and ppt change on 2019
Consumers using each channel for purchasing specialty food &amp; drink (browsed &amp; purchased), 2020
Consumers using each store type for purchasing specialty food &amp; drink (browsed &amp; purchased), 2020
Consumers using each device for purchasing specialty food &amp; drink (browsed &amp; purchased), 2020
Fulfilment options for Black Friday specialty food &amp; drink purchases made online, 2019 &amp; 2020
Average spend on specialty food &amp; drink &amp; change on last year
Proportion of online spend for specialty food &amp; drink, 2019 &amp; 2020
Top 10 retailers shopped at for specialty food &amp; drink, 2019 &amp; 2020
Black Friday specialty food &amp; drink penetration, overall and by demographic, 2019 &amp; 2020 
Black Friday Food &amp; nutrition penetration, overall and by demographic, 2019 &amp; 2020
Black Friday Drinks penetration, overall and by demographic, 2019 &amp; 2020
Planned/impulse purchases (overall specialty food &amp; drink), 2019 &amp; 2020
Planned/impulse purchases (within specialty food &amp; drink), 2019 &amp; 2020
What's driving retailer selection (miscellaneous products), 2020, and ppt change on 2019
Consumers using each channel for purchasing miscellaneous products (browsed &amp; purchased), 2020
Consumers using each store type for purchasing miscellaneous products (browsed &amp; purchased), 2020
Consumers using each device for purchasing miscellaneous products (browsed &amp; purchased), 2020
Fulfilment options for Black Friday miscellaneous products purchases made online, 2019 &amp; 2020
Average spend on miscellaneous products &amp; change on last year
Proportion of online spend for miscellaneous products, 2019 &amp; 2020
Top 10 retailers shopped at for miscellaneous products, 2019 &amp; 2020
Black Friday miscellaneous products penetration, overall and by demographic, 2019 &amp; 2020 
Black Friday Pet care penetration, overall and by demographic, 2019 &amp; 2020
Black Friday Seasonal penetration, overall and by demographic, 2019 &amp; 2020
Black Friday Stationery penetration, overall and by demographic, 2019 &amp; 2020
Planned/impulse purchases (overall miscellaneous products), 2019 &amp; 2020
Planned/impulse purchases (within miscellaneous products), 2019 &amp; 2020</t>
  </si>
  <si>
    <t xml:space="preserve">
Small Kitchen Appliances market size, 2019-25
Small Kitchen Appliances market growth (incl. inflation and volume growth), 2019-25
Kettles &amp; hot beverage makers market size, 2019-25
Kettles &amp; hot beverage makers market growth, 2019-25
Food preparation appliances market size, 2019-25
Food preparation appliances market growth, 2019-25
Small table top cooking appliances market size, 2019-25
Small table top cooking appliances market growth, 2019-25
Toasters &amp; sandwich makers market size, 2019-25
Toasters &amp; sandwich makers market growth, 2019-25
Electrical kitchen gadgets market size, 2019-25
Electrical kitchen gadgets market growth, 2019-25
Small Kitchen Appliances online penetration and online market size, 2019-25
Small Kitchen Appliances category online growth rate, 2019-25
Online growth rate by category, 2020 vs 2019
Channels of distribution, 2020 &amp; 2025
Small Kitchen Appliances market shares, 2020
Small Kitchen Appliances market shares change, 2020 vs 2019
Amazon market share, 2018-19
Amazon shopper demographics, 2020
Amazon customer share (overall &amp; by category), 2020
Argos market share, 2018-19
Argos shopper demographics, 2020
Argos customer share (overall &amp; by category), 2020
Dixons Carphone market share, 2018-19
Dixons Carphone shopper demographics, 2020
Dixons Carphone customer share (overall &amp; by category), 2020
John Lewis &amp; Partners market share, 2018-19
John Lewis &amp; Partners shopper demographics, 2020
John Lewis &amp; Partners customer share (overall &amp; by category), 2020
The Very Group market share, 2018-19
The Very Group shopper demographics, 2020
The Very Group customer share (overall &amp; by category), 2020
Tesco market share, 2018-19
Tesco shopper demographics, 2020
Tesco customer share (overall &amp; by category), 2020
Small Kitchen Appliances penetration by demographics &amp; region, 2020
Kettles &amp; hot beverage makers penetration by demographics &amp; region, 2020
Food preparation appliances penetration by demographics &amp; region, 2020
Small table top cooking appliances penetration by demographics &amp; region, 2020
Toasters &amp; sandwich makers penetration by demographics &amp; region, 2020
Electrical kitchen gadgets makers penetration by demographics &amp; region, 2020
Small Kitchen Appliances research process (what they did), 2020
Small Kitchen Appliances research process (how long they spent), 2020
Small Kitchen Appliances research process (areas of research), 2020
Small Kitchen Appliances research process (instore staff interaction), 2020
Small Kitchen Appliances (overall and by category) replacement cycle, 2020
Small Kitchen Appliances retailer usage, 2020
Small Kitchen Appliances drivers of retailer choice, 2020
Small Kitchen Appliances drivers of retailer choice (detailed), 2020
Small Kitchen Appliances things retailers should improve on, 2020
Brand usage - kettles &amp; hot beverage makers, 2020
Brand usage - food preparation appliances, 2020
Brand usage - small table top cooking appliances, 2020
Brand usage - toasters &amp; sandwich makers, 2020
Brand usage - electrical kitchen gadgets, 2020
Small Kitchen Appliances drivers of brand choice, 2020
Small Kitchen Appliances channel usage (researching), 2020
Small Kitchen Appliances store type (browsing), 2020
Small Kitchen Appliances device usage (browsing), 2020
Small Kitchen Appliances channel usage (purchasing), 2020
Small Kitchen Appliances store type usage (purchasing), 2020
Small Kitchen Appliances device usage (purchasing), 2020
Small Kitchen Appliances online fulfilment, 2020
Small Kitchen Appliances - opinions on Major Kitchen Appliances, 2020
Small Kitchen Appliances - time spent cooking at home each week, 2020
Small Kitchen Appliances research process (views prior to purchase), 2020
Small Kitchen Appliances research process (views prior to purchase - brand), 2020
Small Kitchen Appliances research process (views prior to purchase - budget), 2020
Small Kitchen Appliances research process (views prior to purchase - retailer), 2020
Small Kitchen Appliances research process (views prior to purchase - features &amp; functions), 2020
Small Kitchen Appliances COVID-19 penetration by demographics &amp; region, 2020
Kettles &amp; hot beverage makers COVID-19 penetration by demographics &amp; region, 2020
Food preparation appliances COVID-19 penetration by demographics &amp; region, 2020
Small table top cooking appliances COVID-19 penetration by demographics &amp; region, 2020
Toasters &amp; sandwich makers COVID-19 penetration by demographics &amp; region, 2020
Electrical kitchen gadgets makers COVID-19 penetration by demographics &amp; region, 2020
Timing of purchases - overall, 2020
Timing of purchases - kettles &amp; hot beverage makers, 2020
Timing of purchases - food preparation appliances, 2020
Timing of purchases - small table top cooking appliances, 2020
Timing of purchases - toasters &amp; sandwich makers, 2020
Timing of purchases - electrical kitchen gadgets, 2020
Small Kitchen Appliances COVID-19 retailer usage, 2020
Small Kitchen Appliances COVID-19 drivers of retailer choice, 2020
Small Kitchen Appliances online satisfaction, 2020
Small Kitchen Appliances reasons for avoiding stores, 2020
Small Kitchen Appliances - opinions on COVID-19 and Small Kitchen Appliances, 2020
Small Kitchen Appliances - COVID-19 channel usage, 2020</t>
  </si>
  <si>
    <t xml:space="preserve">
Figure 1: Global Vinyl Acetate Monomer (VAM) Industry, Capacity Share vis-à-vis Growth by Key Countries, 2014-2019
Figure 2: Global, Vinyl Acetate Monomer (VAM) Industry, Installed Plant Capacity by Production Process (%) 2019
Figure 3: Vinyl Acetate Monomer (VAM) Industry, Global, Capacity by Region (mtpa), 2019-2024
Figure 4: Vinyl Acetate Monomer (VAM) Industry, Global, Capacity Share of Top 10 Companies (%), 2019
Figure 5: Vinyl Acetate Monomer (VAM) Industry, Global, Active Vinyl Acetate Monomer (VAM) Capacity of Top 10 Countries (mtpa), 2019
Figure 6: Vinyl Acetate Monomer (VAM) Industry, Global, Planned and Announced Capacity Additions by Region (mtpa), 2024
Figure 7: Vinyl Acetate Monomer (VAM) Industry, Global, Planned and Announced Capacity Additions by Top 10 Countries (mtpa), 2024
Figure 8: Vinyl Acetate Monomer (VAM) Industry, Global, Planned and Announced Capacity Additions by Top 10 Companies (mtpa), 2024
Figure 9: Vinyl Acetate Monomer (VAM) Industry, Global, Total Capex Spending on Planned and Announced Projects by Region (US$ mil), 2020-2024
Figure 10: Vinyl Acetate Monomer (VAM) Industry, Global, Total Capex Spending on Planned and Announced Projects by Countries (US$ mil), 2020-2024
Figure 11: Vinyl Acetate Monomer (VAM) Industry, Asia, Capacity Share vis-à-vis Growth by Key Countries, 2014-2019
Figure 12: Asia, Vinyl Acetate Monomer (VAM) Industry, Installed Plant Capacity by Production Process (%) 2019
Figure 13: Vinyl Acetate Monomer (VAM) Industry, Asia, Annual New Build and Expansion Capital Expenditure Outlook for Active, Planned and Announced Projects (US$ mil), 2020-2024
Figure 14: Vinyl Acetate Monomer (VAM) Industry, Asia, Annual New Build and Expansion Capital Expenditure Outlook for Active, Planned and Announced Projects by Countries (US$ mil), 2020-2024
Figure 15: Vinyl Acetate Monomer (VAM) Industry, Europe, Capacity Share vis-à-vis Growth by Countries, 2014-2019
Figure 16: Europe, Vinyl Acetate Monomer (VAM) Industry, Installed Plant Capacity by Technology (%) 2019
Figure 17: Vinyl Acetate Monomer (VAM) Industry, Europe, Annual New Build and Expansion Capital Expenditure Outlook for Active, Planned and Announced Projects (US$ mil), 2020-2024
Figure 18: Vinyl Acetate Monomer (VAM) Industry, Europe, Annual New Build and Expansion Capital Expenditure Outlook for Active, Planned and Announced Projects by Countries (US$ mil), 2020-2024
Figure 19: Vinyl Acetate Monomer (VAM) Industry, Former Soviet Union, Capacity Share vis-à-vis Growth by key Countries, 2014-2019
Figure 20: Former Soviet Union, Vinyl Acetate Monomer (VAM) Industry, Installed Plant Capacity by Production Process (%) 2019
Figure 21: Vinyl Acetate Monomer (VAM) Industry, Middle East, Capacity Share vis-à-vis Growth by key Countries, 2014-2019
Figure 22: Middle East, Vinyl Acetate Monomer (VAM) Industry, Installed Plant Capacity by Technology (%) 2019
Figure 23: Vinyl Acetate Monomer (VAM) Industry, North America, Capacity Share vis-à-vis Growth by Countries, 2014-2019
Figure 24: North America, Vinyl Acetate Monomer (VAM) Industry, Installed Plant Capacity by Technology (%) 2019</t>
  </si>
  <si>
    <t>United Kingdom (UK) Wealth Management Competitive Dynamics</t>
  </si>
  <si>
    <t>Airbnb Inc. Enterprise Tech Ecosystem Series</t>
  </si>
  <si>
    <t>byFlow. Tech Innovator Profile</t>
  </si>
  <si>
    <t>Black Friday in United Kingdom (UK) Consumer Dynamics and Spending Habits</t>
  </si>
  <si>
    <t>Sustainability in Pharma Thematic Research</t>
  </si>
  <si>
    <t>Cybersecurity in Insurance Thematic Research</t>
  </si>
  <si>
    <t>Cybersecurity in Banking Thematic Research</t>
  </si>
  <si>
    <t>Supportive Care in Cancer Comprehensive Overview, Pipeline Products, Research and Development Strategies and Unmet Needs</t>
  </si>
  <si>
    <t>Digital Banking Transformation Thematic Research</t>
  </si>
  <si>
    <t>Cloud Computing in Mining Thematic Research</t>
  </si>
  <si>
    <t>Global Esports Business in Sponsorship and Media Rights Analysis</t>
  </si>
  <si>
    <t>Construction in Switzerland Key Trends and Opportunities</t>
  </si>
  <si>
    <t>Construction in Singapore Key Trends and Opportunities</t>
  </si>
  <si>
    <t>Construction in Germany Key Trends and Opportunities</t>
  </si>
  <si>
    <t>Construction in the United Kingdom (UK) Key Trends and Opportunities</t>
  </si>
  <si>
    <t>Global Vinyl Acetate Monomer (VAM) Industry Outlook Capacity and Capital Expenditure Forecasts with Details of All Active and Planned Plants</t>
  </si>
  <si>
    <t>Sezary Syndrome Global Clinical Trials Review, H1</t>
  </si>
  <si>
    <t>Sciatica (Sciatic Pain) Disease Global Clinical Trials Review, H1</t>
  </si>
  <si>
    <t>Polycystic Kidney Disease Global Clinical Trials Review, H1</t>
  </si>
  <si>
    <t>Fabry Disease Global Clinical Trials Review, H1</t>
  </si>
  <si>
    <t>Coronavirus Disease (COVID 19) Global Clinical Trials Review, H1</t>
  </si>
  <si>
    <t>United Kingdom (UK) Small Kitchen Appliances Market</t>
  </si>
  <si>
    <t>COVID 19 Impact on Alcon Inc.'s Revenue and Operations (Medical Devices)</t>
  </si>
  <si>
    <t>Global Mine Site Technology Adoption Survey,</t>
  </si>
  <si>
    <t>Endoscopic Hemostasis Devices (General Surgery) Global Market Analysis and Forecast Model (COVID 19 Market Impact)</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</si>
</sst>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Alignment="1">
      <alignment horizontal="left"/>
    </xf>
    <xf numFmtId="0" fontId="5" fillId="0" borderId="0" xfId="4" applyFont="1" applyBorder="1" applyAlignment="1">
      <alignment horizontal="left"/>
    </xf>
    <xf numFmtId="0" fontId="5" fillId="0" borderId="0" xfId="4" applyFont="1" applyFill="1" applyBorder="1" applyAlignment="1">
      <alignment horizontal="left"/>
    </xf>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7">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5" zoomScale="140" zoomScaleNormal="140" workbookViewId="0">
      <selection activeCell="A2" sqref="A2:XFD2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9" customFormat="1" ht="15" customHeight="1">
      <c r="A2" s="43">
        <v>1249</v>
      </c>
      <c r="B2" s="44" t="s">
        <v>29</v>
      </c>
      <c r="C2" s="45" t="s">
        <v>54</v>
      </c>
      <c r="E2" s="40">
        <v>60</v>
      </c>
      <c r="F2" s="22" t="s">
        <v>74</v>
      </c>
      <c r="G2" s="43">
        <v>29</v>
      </c>
      <c r="H2" s="46" t="s">
        <v>87</v>
      </c>
      <c r="I2" s="47" t="s">
        <v>112</v>
      </c>
      <c r="J2" s="47" t="s">
        <v>133</v>
      </c>
      <c r="K2" s="47" t="s">
        <v>146</v>
      </c>
      <c r="M2" s="44" t="s">
        <v>159</v>
      </c>
      <c r="N2" s="25">
        <v>375</v>
      </c>
      <c r="R2" s="48">
        <v>3450</v>
      </c>
      <c r="T2" s="5">
        <v>6900</v>
      </c>
      <c r="U2" s="5">
        <v>10350</v>
      </c>
      <c r="V2" s="26"/>
      <c r="AA2" s="41" t="s">
        <v>28</v>
      </c>
    </row>
    <row r="3" spans="1:31" s="39" customFormat="1" ht="15" customHeight="1">
      <c r="A3" s="43">
        <v>1198</v>
      </c>
      <c r="B3" s="44" t="s">
        <v>30</v>
      </c>
      <c r="C3" s="45" t="s">
        <v>55</v>
      </c>
      <c r="E3" s="40">
        <v>60</v>
      </c>
      <c r="F3" s="22" t="s">
        <v>75</v>
      </c>
      <c r="G3" s="43">
        <v>22</v>
      </c>
      <c r="H3" s="46" t="s">
        <v>88</v>
      </c>
      <c r="I3" s="47" t="s">
        <v>113</v>
      </c>
      <c r="J3" s="49" t="s">
        <v>61</v>
      </c>
      <c r="K3" s="49" t="s">
        <v>61</v>
      </c>
      <c r="M3" s="44" t="s">
        <v>160</v>
      </c>
      <c r="N3" s="25">
        <v>230</v>
      </c>
      <c r="R3" s="48">
        <v>1495</v>
      </c>
      <c r="T3" s="5">
        <v>2990</v>
      </c>
      <c r="U3" s="5">
        <v>4485</v>
      </c>
      <c r="V3" s="26"/>
      <c r="AA3" s="41" t="s">
        <v>28</v>
      </c>
    </row>
    <row r="4" spans="1:31" s="39" customFormat="1" ht="15" customHeight="1">
      <c r="A4" s="43">
        <v>1198</v>
      </c>
      <c r="B4" s="44" t="s">
        <v>31</v>
      </c>
      <c r="C4" s="45" t="s">
        <v>56</v>
      </c>
      <c r="E4" s="40">
        <v>60</v>
      </c>
      <c r="F4" s="22" t="s">
        <v>75</v>
      </c>
      <c r="G4" s="43">
        <v>9</v>
      </c>
      <c r="H4" s="46" t="s">
        <v>89</v>
      </c>
      <c r="I4" s="47" t="s">
        <v>114</v>
      </c>
      <c r="J4" s="49" t="s">
        <v>61</v>
      </c>
      <c r="K4" s="49" t="s">
        <v>61</v>
      </c>
      <c r="M4" s="44" t="s">
        <v>161</v>
      </c>
      <c r="N4" s="25">
        <v>230</v>
      </c>
      <c r="R4" s="48">
        <v>350</v>
      </c>
      <c r="T4" s="5">
        <v>700</v>
      </c>
      <c r="U4" s="5">
        <v>1050</v>
      </c>
      <c r="V4" s="26"/>
      <c r="AA4" s="41" t="s">
        <v>28</v>
      </c>
    </row>
    <row r="5" spans="1:31" s="39" customFormat="1" ht="15" customHeight="1">
      <c r="A5" s="43">
        <v>1206</v>
      </c>
      <c r="B5" s="44" t="s">
        <v>32</v>
      </c>
      <c r="C5" s="45" t="s">
        <v>57</v>
      </c>
      <c r="E5" s="40">
        <v>60</v>
      </c>
      <c r="F5" s="22" t="s">
        <v>76</v>
      </c>
      <c r="G5" s="43">
        <v>44</v>
      </c>
      <c r="H5" s="46" t="s">
        <v>96</v>
      </c>
      <c r="I5" s="47" t="s">
        <v>115</v>
      </c>
      <c r="J5" s="47" t="s">
        <v>134</v>
      </c>
      <c r="K5" s="47" t="s">
        <v>147</v>
      </c>
      <c r="M5" s="44" t="s">
        <v>170</v>
      </c>
      <c r="N5" s="25">
        <v>353</v>
      </c>
      <c r="R5" s="48">
        <v>1495</v>
      </c>
      <c r="T5" s="5">
        <v>2990</v>
      </c>
      <c r="U5" s="5">
        <v>4485</v>
      </c>
      <c r="V5" s="26"/>
      <c r="AA5" s="41" t="s">
        <v>28</v>
      </c>
    </row>
    <row r="6" spans="1:31" s="39" customFormat="1" ht="15" customHeight="1">
      <c r="A6" s="43">
        <v>1206</v>
      </c>
      <c r="B6" s="44" t="s">
        <v>33</v>
      </c>
      <c r="C6" s="45" t="s">
        <v>58</v>
      </c>
      <c r="E6" s="40">
        <v>60</v>
      </c>
      <c r="F6" s="22" t="s">
        <v>77</v>
      </c>
      <c r="G6" s="43">
        <v>53</v>
      </c>
      <c r="H6" s="46" t="s">
        <v>97</v>
      </c>
      <c r="I6" s="47" t="s">
        <v>115</v>
      </c>
      <c r="J6" s="47" t="s">
        <v>135</v>
      </c>
      <c r="K6" s="47" t="s">
        <v>148</v>
      </c>
      <c r="M6" s="44" t="s">
        <v>171</v>
      </c>
      <c r="N6" s="25">
        <v>335</v>
      </c>
      <c r="R6" s="48">
        <v>1495</v>
      </c>
      <c r="T6" s="5">
        <v>2990</v>
      </c>
      <c r="U6" s="5">
        <v>4485</v>
      </c>
      <c r="V6" s="26"/>
      <c r="AA6" s="41" t="s">
        <v>28</v>
      </c>
    </row>
    <row r="7" spans="1:31" s="39" customFormat="1" ht="15" customHeight="1">
      <c r="A7" s="43">
        <v>1206</v>
      </c>
      <c r="B7" s="44" t="s">
        <v>34</v>
      </c>
      <c r="C7" s="45" t="s">
        <v>59</v>
      </c>
      <c r="E7" s="40">
        <v>60</v>
      </c>
      <c r="F7" s="22" t="s">
        <v>78</v>
      </c>
      <c r="G7" s="43">
        <v>55</v>
      </c>
      <c r="H7" s="46" t="s">
        <v>98</v>
      </c>
      <c r="I7" s="47" t="s">
        <v>115</v>
      </c>
      <c r="J7" s="47" t="s">
        <v>136</v>
      </c>
      <c r="K7" s="47" t="s">
        <v>149</v>
      </c>
      <c r="M7" s="44" t="s">
        <v>172</v>
      </c>
      <c r="N7" s="25">
        <v>219</v>
      </c>
      <c r="R7" s="48">
        <v>1495</v>
      </c>
      <c r="T7" s="5">
        <v>2990</v>
      </c>
      <c r="U7" s="5">
        <v>4485</v>
      </c>
      <c r="V7" s="26"/>
      <c r="AA7" s="41" t="s">
        <v>28</v>
      </c>
    </row>
    <row r="8" spans="1:31" s="39" customFormat="1" ht="15" customHeight="1">
      <c r="A8" s="43">
        <v>1206</v>
      </c>
      <c r="B8" s="44" t="s">
        <v>35</v>
      </c>
      <c r="C8" s="45" t="s">
        <v>60</v>
      </c>
      <c r="E8" s="40">
        <v>60</v>
      </c>
      <c r="F8" s="22" t="s">
        <v>78</v>
      </c>
      <c r="G8" s="43">
        <v>47</v>
      </c>
      <c r="H8" s="46" t="s">
        <v>99</v>
      </c>
      <c r="I8" s="47" t="s">
        <v>115</v>
      </c>
      <c r="J8" s="47" t="s">
        <v>137</v>
      </c>
      <c r="K8" s="47" t="s">
        <v>150</v>
      </c>
      <c r="M8" s="44" t="s">
        <v>173</v>
      </c>
      <c r="N8" s="25">
        <v>375</v>
      </c>
      <c r="R8" s="48">
        <v>1495</v>
      </c>
      <c r="T8" s="5">
        <v>2990</v>
      </c>
      <c r="U8" s="5">
        <v>4485</v>
      </c>
      <c r="V8" s="26"/>
      <c r="AA8" s="41" t="s">
        <v>28</v>
      </c>
    </row>
    <row r="9" spans="1:31" s="39" customFormat="1" ht="15" customHeight="1">
      <c r="A9" s="43">
        <v>1236</v>
      </c>
      <c r="B9" s="44" t="s">
        <v>36</v>
      </c>
      <c r="C9" s="44" t="s">
        <v>36</v>
      </c>
      <c r="E9" s="40">
        <v>60</v>
      </c>
      <c r="F9" s="22" t="s">
        <v>79</v>
      </c>
      <c r="G9" s="43">
        <v>165</v>
      </c>
      <c r="H9" s="46" t="s">
        <v>103</v>
      </c>
      <c r="I9" s="47" t="s">
        <v>127</v>
      </c>
      <c r="J9" s="47" t="s">
        <v>138</v>
      </c>
      <c r="K9" s="47" t="s">
        <v>151</v>
      </c>
      <c r="M9" s="44" t="s">
        <v>175</v>
      </c>
      <c r="N9" s="25">
        <v>230</v>
      </c>
      <c r="R9" s="48">
        <v>2500</v>
      </c>
      <c r="T9" s="5">
        <v>5000</v>
      </c>
      <c r="U9" s="5">
        <v>7500</v>
      </c>
      <c r="V9" s="26"/>
      <c r="AA9" s="41" t="s">
        <v>28</v>
      </c>
    </row>
    <row r="10" spans="1:31" s="39" customFormat="1" ht="15" customHeight="1">
      <c r="A10" s="43">
        <v>1236</v>
      </c>
      <c r="B10" s="44" t="s">
        <v>37</v>
      </c>
      <c r="C10" s="44" t="s">
        <v>37</v>
      </c>
      <c r="E10" s="40">
        <v>60</v>
      </c>
      <c r="F10" s="22" t="s">
        <v>79</v>
      </c>
      <c r="G10" s="43">
        <v>126</v>
      </c>
      <c r="H10" s="46" t="s">
        <v>104</v>
      </c>
      <c r="I10" s="47" t="s">
        <v>128</v>
      </c>
      <c r="J10" s="47" t="s">
        <v>139</v>
      </c>
      <c r="K10" s="47" t="s">
        <v>152</v>
      </c>
      <c r="M10" s="44" t="s">
        <v>176</v>
      </c>
      <c r="N10" s="25">
        <v>230</v>
      </c>
      <c r="R10" s="48">
        <v>2500</v>
      </c>
      <c r="T10" s="5">
        <v>5000</v>
      </c>
      <c r="U10" s="5">
        <v>7500</v>
      </c>
      <c r="V10" s="26"/>
      <c r="AA10" s="41" t="s">
        <v>28</v>
      </c>
    </row>
    <row r="11" spans="1:31" s="39" customFormat="1" ht="15" customHeight="1">
      <c r="A11" s="43">
        <v>1236</v>
      </c>
      <c r="B11" s="44" t="s">
        <v>38</v>
      </c>
      <c r="C11" s="44" t="s">
        <v>38</v>
      </c>
      <c r="E11" s="40">
        <v>60</v>
      </c>
      <c r="F11" s="22" t="s">
        <v>79</v>
      </c>
      <c r="G11" s="43">
        <v>140</v>
      </c>
      <c r="H11" s="46" t="s">
        <v>105</v>
      </c>
      <c r="I11" s="47" t="s">
        <v>129</v>
      </c>
      <c r="J11" s="47" t="s">
        <v>140</v>
      </c>
      <c r="K11" s="47" t="s">
        <v>153</v>
      </c>
      <c r="M11" s="44" t="s">
        <v>177</v>
      </c>
      <c r="N11" s="25">
        <v>230</v>
      </c>
      <c r="R11" s="48">
        <v>2500</v>
      </c>
      <c r="T11" s="5">
        <v>5000</v>
      </c>
      <c r="U11" s="5">
        <v>7500</v>
      </c>
      <c r="V11" s="26"/>
      <c r="AA11" s="41" t="s">
        <v>28</v>
      </c>
    </row>
    <row r="12" spans="1:31" s="39" customFormat="1" ht="15" customHeight="1">
      <c r="A12" s="43">
        <v>1236</v>
      </c>
      <c r="B12" s="44" t="s">
        <v>39</v>
      </c>
      <c r="C12" s="44" t="s">
        <v>39</v>
      </c>
      <c r="E12" s="40">
        <v>60</v>
      </c>
      <c r="F12" s="22" t="s">
        <v>79</v>
      </c>
      <c r="G12" s="43">
        <v>115</v>
      </c>
      <c r="H12" s="46" t="s">
        <v>106</v>
      </c>
      <c r="I12" s="47" t="s">
        <v>130</v>
      </c>
      <c r="J12" s="47" t="s">
        <v>141</v>
      </c>
      <c r="K12" s="47" t="s">
        <v>154</v>
      </c>
      <c r="M12" s="44" t="s">
        <v>178</v>
      </c>
      <c r="N12" s="25">
        <v>230</v>
      </c>
      <c r="R12" s="48">
        <v>2500</v>
      </c>
      <c r="T12" s="5">
        <v>5000</v>
      </c>
      <c r="U12" s="5">
        <v>7500</v>
      </c>
      <c r="V12" s="26"/>
      <c r="AA12" s="41" t="s">
        <v>28</v>
      </c>
    </row>
    <row r="13" spans="1:31" s="39" customFormat="1" ht="15" customHeight="1">
      <c r="A13" s="43">
        <v>1236</v>
      </c>
      <c r="B13" s="44" t="s">
        <v>40</v>
      </c>
      <c r="C13" s="44" t="s">
        <v>40</v>
      </c>
      <c r="E13" s="40">
        <v>60</v>
      </c>
      <c r="F13" s="22" t="s">
        <v>79</v>
      </c>
      <c r="G13" s="43">
        <v>2066</v>
      </c>
      <c r="H13" s="46" t="s">
        <v>107</v>
      </c>
      <c r="I13" s="47" t="s">
        <v>131</v>
      </c>
      <c r="J13" s="47" t="s">
        <v>142</v>
      </c>
      <c r="K13" s="47" t="s">
        <v>155</v>
      </c>
      <c r="M13" s="44" t="s">
        <v>179</v>
      </c>
      <c r="N13" s="25">
        <v>230</v>
      </c>
      <c r="R13" s="48">
        <v>2500</v>
      </c>
      <c r="T13" s="5">
        <v>5000</v>
      </c>
      <c r="U13" s="5">
        <v>7500</v>
      </c>
      <c r="V13" s="26"/>
      <c r="AA13" s="41" t="s">
        <v>28</v>
      </c>
    </row>
    <row r="14" spans="1:31" s="39" customFormat="1" ht="15" customHeight="1">
      <c r="A14" s="43">
        <v>1275</v>
      </c>
      <c r="B14" s="44" t="s">
        <v>41</v>
      </c>
      <c r="C14" s="45" t="s">
        <v>62</v>
      </c>
      <c r="E14" s="40">
        <v>60</v>
      </c>
      <c r="F14" s="22" t="s">
        <v>80</v>
      </c>
      <c r="G14" s="43">
        <v>158</v>
      </c>
      <c r="H14" s="46" t="s">
        <v>100</v>
      </c>
      <c r="I14" s="47" t="s">
        <v>116</v>
      </c>
      <c r="J14" s="47" t="s">
        <v>143</v>
      </c>
      <c r="K14" s="47" t="s">
        <v>156</v>
      </c>
      <c r="M14" s="44" t="s">
        <v>162</v>
      </c>
      <c r="N14" s="25">
        <v>375</v>
      </c>
      <c r="R14" s="48">
        <v>3500</v>
      </c>
      <c r="T14" s="5">
        <v>7000</v>
      </c>
      <c r="U14" s="5">
        <v>10500</v>
      </c>
      <c r="V14" s="26"/>
      <c r="AA14" s="41" t="s">
        <v>28</v>
      </c>
    </row>
    <row r="15" spans="1:31" s="39" customFormat="1" ht="15" customHeight="1">
      <c r="A15" s="43">
        <v>1275</v>
      </c>
      <c r="B15" s="44" t="s">
        <v>42</v>
      </c>
      <c r="C15" s="45" t="s">
        <v>63</v>
      </c>
      <c r="E15" s="40">
        <v>60</v>
      </c>
      <c r="F15" s="22" t="s">
        <v>76</v>
      </c>
      <c r="G15" s="43">
        <v>84</v>
      </c>
      <c r="H15" s="46" t="s">
        <v>90</v>
      </c>
      <c r="I15" s="47" t="s">
        <v>117</v>
      </c>
      <c r="J15" s="47" t="s">
        <v>144</v>
      </c>
      <c r="K15" s="47" t="s">
        <v>157</v>
      </c>
      <c r="M15" s="44" t="s">
        <v>180</v>
      </c>
      <c r="N15" s="25">
        <v>375</v>
      </c>
      <c r="R15" s="48">
        <v>3500</v>
      </c>
      <c r="T15" s="5">
        <v>7000</v>
      </c>
      <c r="U15" s="5">
        <v>10500</v>
      </c>
      <c r="V15" s="26"/>
      <c r="AA15" s="41" t="s">
        <v>28</v>
      </c>
    </row>
    <row r="16" spans="1:31" s="39" customFormat="1" ht="15" customHeight="1">
      <c r="A16" s="43">
        <v>1233</v>
      </c>
      <c r="B16" s="44" t="s">
        <v>43</v>
      </c>
      <c r="C16" s="45" t="s">
        <v>64</v>
      </c>
      <c r="E16" s="40">
        <v>60</v>
      </c>
      <c r="F16" s="22" t="s">
        <v>81</v>
      </c>
      <c r="G16" s="43">
        <v>11</v>
      </c>
      <c r="H16" s="46" t="s">
        <v>108</v>
      </c>
      <c r="I16" s="47" t="s">
        <v>118</v>
      </c>
      <c r="J16" s="49" t="s">
        <v>61</v>
      </c>
      <c r="K16" s="49" t="s">
        <v>61</v>
      </c>
      <c r="M16" s="44" t="s">
        <v>181</v>
      </c>
      <c r="N16" s="25">
        <v>230</v>
      </c>
      <c r="R16" s="48">
        <v>495</v>
      </c>
      <c r="T16" s="5">
        <v>990</v>
      </c>
      <c r="U16" s="5">
        <v>1485</v>
      </c>
      <c r="V16" s="26"/>
      <c r="AA16" s="41" t="s">
        <v>28</v>
      </c>
    </row>
    <row r="17" spans="1:27" s="39" customFormat="1" ht="15" customHeight="1">
      <c r="A17" s="43">
        <v>1236</v>
      </c>
      <c r="B17" s="44" t="s">
        <v>44</v>
      </c>
      <c r="C17" s="45" t="s">
        <v>65</v>
      </c>
      <c r="E17" s="40">
        <v>60</v>
      </c>
      <c r="F17" s="22" t="s">
        <v>82</v>
      </c>
      <c r="G17" s="43">
        <v>53</v>
      </c>
      <c r="H17" s="46" t="s">
        <v>101</v>
      </c>
      <c r="I17" s="47" t="s">
        <v>119</v>
      </c>
      <c r="J17" s="49" t="s">
        <v>61</v>
      </c>
      <c r="K17" s="49" t="s">
        <v>61</v>
      </c>
      <c r="M17" s="44" t="s">
        <v>163</v>
      </c>
      <c r="N17" s="25">
        <v>230</v>
      </c>
      <c r="R17" s="48">
        <v>1950</v>
      </c>
      <c r="T17" s="5">
        <v>3900</v>
      </c>
      <c r="U17" s="5">
        <v>5850</v>
      </c>
      <c r="V17" s="26"/>
      <c r="AA17" s="41" t="s">
        <v>28</v>
      </c>
    </row>
    <row r="18" spans="1:27" s="39" customFormat="1" ht="15" customHeight="1">
      <c r="A18" s="43">
        <v>1249</v>
      </c>
      <c r="B18" s="44" t="s">
        <v>45</v>
      </c>
      <c r="C18" s="45" t="s">
        <v>66</v>
      </c>
      <c r="E18" s="40">
        <v>60</v>
      </c>
      <c r="F18" s="22" t="s">
        <v>82</v>
      </c>
      <c r="G18" s="43">
        <v>29</v>
      </c>
      <c r="H18" s="46" t="s">
        <v>91</v>
      </c>
      <c r="I18" s="47" t="s">
        <v>120</v>
      </c>
      <c r="J18" s="49" t="s">
        <v>61</v>
      </c>
      <c r="K18" s="49" t="s">
        <v>61</v>
      </c>
      <c r="M18" s="44" t="s">
        <v>164</v>
      </c>
      <c r="N18" s="25">
        <v>230</v>
      </c>
      <c r="R18" s="48">
        <v>1950</v>
      </c>
      <c r="T18" s="5">
        <v>3900</v>
      </c>
      <c r="U18" s="5">
        <v>5850</v>
      </c>
      <c r="V18" s="26"/>
      <c r="AA18" s="41" t="s">
        <v>28</v>
      </c>
    </row>
    <row r="19" spans="1:27" s="39" customFormat="1" ht="15" customHeight="1">
      <c r="A19" s="43">
        <v>1249</v>
      </c>
      <c r="B19" s="44" t="s">
        <v>46</v>
      </c>
      <c r="C19" s="45" t="s">
        <v>67</v>
      </c>
      <c r="E19" s="40">
        <v>60</v>
      </c>
      <c r="F19" s="22" t="s">
        <v>82</v>
      </c>
      <c r="G19" s="43">
        <v>31</v>
      </c>
      <c r="H19" s="46" t="s">
        <v>92</v>
      </c>
      <c r="I19" s="47" t="s">
        <v>121</v>
      </c>
      <c r="J19" s="49" t="s">
        <v>61</v>
      </c>
      <c r="K19" s="49" t="s">
        <v>61</v>
      </c>
      <c r="M19" s="44" t="s">
        <v>165</v>
      </c>
      <c r="N19" s="25">
        <v>230</v>
      </c>
      <c r="R19" s="48">
        <v>1950</v>
      </c>
      <c r="T19" s="5">
        <v>3900</v>
      </c>
      <c r="U19" s="5">
        <v>5850</v>
      </c>
      <c r="V19" s="26"/>
      <c r="AA19" s="41" t="s">
        <v>28</v>
      </c>
    </row>
    <row r="20" spans="1:27" s="39" customFormat="1" ht="15" customHeight="1">
      <c r="A20" s="43">
        <v>1236</v>
      </c>
      <c r="B20" s="44" t="s">
        <v>47</v>
      </c>
      <c r="C20" s="44" t="s">
        <v>47</v>
      </c>
      <c r="E20" s="40">
        <v>60</v>
      </c>
      <c r="F20" s="22" t="s">
        <v>83</v>
      </c>
      <c r="G20" s="43">
        <v>146</v>
      </c>
      <c r="H20" s="46" t="s">
        <v>110</v>
      </c>
      <c r="I20" s="47" t="s">
        <v>122</v>
      </c>
      <c r="J20" s="49" t="s">
        <v>61</v>
      </c>
      <c r="K20" s="49" t="s">
        <v>61</v>
      </c>
      <c r="M20" s="44" t="s">
        <v>166</v>
      </c>
      <c r="N20" s="25">
        <v>230</v>
      </c>
      <c r="R20" s="48">
        <v>7995</v>
      </c>
      <c r="T20" s="5">
        <v>15990</v>
      </c>
      <c r="U20" s="5">
        <v>23985</v>
      </c>
      <c r="V20" s="26"/>
      <c r="AA20" s="41" t="s">
        <v>28</v>
      </c>
    </row>
    <row r="21" spans="1:27" s="39" customFormat="1" ht="15" customHeight="1">
      <c r="A21" s="43">
        <v>1249</v>
      </c>
      <c r="B21" s="44" t="s">
        <v>48</v>
      </c>
      <c r="C21" s="45" t="s">
        <v>68</v>
      </c>
      <c r="E21" s="40">
        <v>60</v>
      </c>
      <c r="F21" s="22" t="s">
        <v>74</v>
      </c>
      <c r="G21" s="43">
        <v>42</v>
      </c>
      <c r="H21" s="46" t="s">
        <v>93</v>
      </c>
      <c r="I21" s="47" t="s">
        <v>123</v>
      </c>
      <c r="J21" s="49" t="s">
        <v>61</v>
      </c>
      <c r="K21" s="49" t="s">
        <v>61</v>
      </c>
      <c r="M21" s="44" t="s">
        <v>167</v>
      </c>
      <c r="N21" s="25">
        <v>230</v>
      </c>
      <c r="R21" s="48">
        <v>1950</v>
      </c>
      <c r="T21" s="5">
        <v>3900</v>
      </c>
      <c r="U21" s="5">
        <v>5850</v>
      </c>
      <c r="V21" s="26"/>
      <c r="AA21" s="41" t="s">
        <v>28</v>
      </c>
    </row>
    <row r="22" spans="1:27" s="39" customFormat="1" ht="15" customHeight="1">
      <c r="A22" s="43">
        <v>1204</v>
      </c>
      <c r="B22" s="44" t="s">
        <v>49</v>
      </c>
      <c r="C22" s="45" t="s">
        <v>69</v>
      </c>
      <c r="E22" s="40">
        <v>60</v>
      </c>
      <c r="F22" s="22" t="s">
        <v>84</v>
      </c>
      <c r="G22" s="43">
        <v>73</v>
      </c>
      <c r="H22" s="46" t="s">
        <v>94</v>
      </c>
      <c r="I22" s="47" t="s">
        <v>132</v>
      </c>
      <c r="J22" s="47" t="s">
        <v>145</v>
      </c>
      <c r="K22" s="47" t="s">
        <v>158</v>
      </c>
      <c r="M22" s="44" t="s">
        <v>174</v>
      </c>
      <c r="N22" s="25">
        <v>230</v>
      </c>
      <c r="R22" s="48">
        <v>3995</v>
      </c>
      <c r="T22" s="5">
        <v>7990</v>
      </c>
      <c r="U22" s="5">
        <v>11985</v>
      </c>
      <c r="V22" s="26"/>
      <c r="AA22" s="41" t="s">
        <v>28</v>
      </c>
    </row>
    <row r="23" spans="1:27" s="39" customFormat="1" ht="15" customHeight="1">
      <c r="A23" s="43">
        <v>1272</v>
      </c>
      <c r="B23" s="44" t="s">
        <v>50</v>
      </c>
      <c r="C23" s="45" t="s">
        <v>70</v>
      </c>
      <c r="E23" s="40">
        <v>60</v>
      </c>
      <c r="F23" s="22" t="s">
        <v>85</v>
      </c>
      <c r="G23" s="43">
        <v>30</v>
      </c>
      <c r="H23" s="46" t="s">
        <v>102</v>
      </c>
      <c r="I23" s="47" t="s">
        <v>124</v>
      </c>
      <c r="J23" s="49" t="s">
        <v>61</v>
      </c>
      <c r="K23" s="49" t="s">
        <v>61</v>
      </c>
      <c r="M23" s="44" t="s">
        <v>168</v>
      </c>
      <c r="N23" s="25">
        <v>230</v>
      </c>
      <c r="R23" s="48">
        <v>1950</v>
      </c>
      <c r="T23" s="5">
        <v>3900</v>
      </c>
      <c r="U23" s="5">
        <v>5850</v>
      </c>
      <c r="V23" s="26"/>
      <c r="AA23" s="41" t="s">
        <v>28</v>
      </c>
    </row>
    <row r="24" spans="1:27" s="39" customFormat="1" ht="15" customHeight="1">
      <c r="A24" s="43">
        <v>1272</v>
      </c>
      <c r="B24" s="44" t="s">
        <v>51</v>
      </c>
      <c r="C24" s="45" t="s">
        <v>71</v>
      </c>
      <c r="E24" s="40">
        <v>60</v>
      </c>
      <c r="F24" s="22" t="s">
        <v>83</v>
      </c>
      <c r="G24" s="43">
        <v>51</v>
      </c>
      <c r="H24" s="46" t="s">
        <v>109</v>
      </c>
      <c r="I24" s="47" t="s">
        <v>125</v>
      </c>
      <c r="J24" s="49" t="s">
        <v>61</v>
      </c>
      <c r="K24" s="49" t="s">
        <v>61</v>
      </c>
      <c r="M24" s="44" t="s">
        <v>182</v>
      </c>
      <c r="N24" s="25">
        <v>230</v>
      </c>
      <c r="R24" s="48">
        <v>1495</v>
      </c>
      <c r="T24" s="5">
        <v>2990</v>
      </c>
      <c r="U24" s="5">
        <v>4485</v>
      </c>
      <c r="V24" s="26"/>
      <c r="AA24" s="41" t="s">
        <v>28</v>
      </c>
    </row>
    <row r="25" spans="1:27" s="39" customFormat="1" ht="15" customHeight="1">
      <c r="A25" s="42">
        <v>1203</v>
      </c>
      <c r="B25" s="44" t="s">
        <v>52</v>
      </c>
      <c r="C25" s="45" t="s">
        <v>72</v>
      </c>
      <c r="E25" s="40">
        <v>60</v>
      </c>
      <c r="F25" s="22" t="s">
        <v>86</v>
      </c>
      <c r="G25" s="43">
        <v>85</v>
      </c>
      <c r="H25" s="46" t="s">
        <v>95</v>
      </c>
      <c r="I25" s="47" t="s">
        <v>126</v>
      </c>
      <c r="J25" s="49" t="s">
        <v>61</v>
      </c>
      <c r="K25" s="49" t="s">
        <v>61</v>
      </c>
      <c r="M25" s="44" t="s">
        <v>169</v>
      </c>
      <c r="N25" s="25">
        <v>230</v>
      </c>
      <c r="R25" s="48">
        <v>500</v>
      </c>
      <c r="T25" s="5">
        <v>1000</v>
      </c>
      <c r="U25" s="5">
        <v>1500</v>
      </c>
      <c r="V25" s="26"/>
      <c r="AA25" s="41" t="s">
        <v>28</v>
      </c>
    </row>
    <row r="26" spans="1:27" s="39" customFormat="1" ht="15" customHeight="1">
      <c r="A26" s="43">
        <v>1233</v>
      </c>
      <c r="B26" s="44" t="s">
        <v>53</v>
      </c>
      <c r="C26" s="45" t="s">
        <v>73</v>
      </c>
      <c r="E26" s="40">
        <v>60</v>
      </c>
      <c r="F26" s="22" t="s">
        <v>83</v>
      </c>
      <c r="G26" s="43"/>
      <c r="H26" s="46" t="s">
        <v>111</v>
      </c>
      <c r="I26" s="49"/>
      <c r="J26" s="49"/>
      <c r="K26" s="49"/>
      <c r="M26" s="44" t="s">
        <v>183</v>
      </c>
      <c r="N26" s="25">
        <v>230</v>
      </c>
      <c r="R26" s="48">
        <v>7500</v>
      </c>
      <c r="T26" s="5">
        <v>15000</v>
      </c>
      <c r="U26" s="5">
        <v>22500</v>
      </c>
      <c r="V26" s="26"/>
      <c r="AA26" s="41" t="s">
        <v>28</v>
      </c>
    </row>
    <row r="27" spans="1:27" s="27" customFormat="1" ht="15" customHeight="1">
      <c r="A27" s="18"/>
      <c r="B27" s="36"/>
      <c r="C27" s="3"/>
      <c r="E27" s="16"/>
      <c r="F27" s="22"/>
      <c r="G27" s="37"/>
      <c r="H27" s="38"/>
      <c r="I27" s="4"/>
      <c r="J27" s="4"/>
      <c r="K27" s="3"/>
      <c r="M27" s="36"/>
      <c r="N27" s="25"/>
      <c r="R27" s="30"/>
      <c r="T27" s="5"/>
      <c r="U27" s="5"/>
      <c r="V27" s="26"/>
      <c r="AA27" s="28"/>
    </row>
    <row r="28" spans="1:27" s="27" customFormat="1" ht="15" customHeight="1">
      <c r="A28" s="18"/>
      <c r="B28" s="36"/>
      <c r="C28" s="3"/>
      <c r="E28" s="16"/>
      <c r="F28" s="22"/>
      <c r="G28" s="37"/>
      <c r="H28" s="38"/>
      <c r="I28" s="4"/>
      <c r="J28" s="4"/>
      <c r="K28" s="3"/>
      <c r="M28" s="36"/>
      <c r="N28" s="25"/>
      <c r="R28" s="30"/>
      <c r="T28" s="5"/>
      <c r="U28" s="5"/>
      <c r="V28" s="26"/>
      <c r="AA28" s="28"/>
    </row>
    <row r="29" spans="1:27" s="27" customFormat="1" ht="15" customHeight="1">
      <c r="A29" s="18"/>
      <c r="B29" s="36"/>
      <c r="C29" s="3"/>
      <c r="E29" s="16"/>
      <c r="F29" s="22"/>
      <c r="G29" s="37"/>
      <c r="H29" s="38"/>
      <c r="I29" s="4"/>
      <c r="J29" s="4"/>
      <c r="K29" s="3"/>
      <c r="M29" s="36"/>
      <c r="N29" s="25"/>
      <c r="R29" s="30"/>
      <c r="T29" s="5"/>
      <c r="U29" s="5"/>
      <c r="V29" s="26"/>
      <c r="AA29" s="28"/>
    </row>
    <row r="30" spans="1:27" s="27" customFormat="1" ht="15" customHeight="1">
      <c r="A30" s="18"/>
      <c r="B30" s="36"/>
      <c r="C30" s="3"/>
      <c r="E30" s="16"/>
      <c r="F30" s="22"/>
      <c r="G30" s="37"/>
      <c r="H30" s="38"/>
      <c r="I30" s="4"/>
      <c r="J30" s="4"/>
      <c r="K30" s="3"/>
      <c r="M30" s="36"/>
      <c r="N30" s="25"/>
      <c r="R30" s="30"/>
      <c r="T30" s="5"/>
      <c r="U30" s="5"/>
      <c r="V30" s="26"/>
      <c r="AA30" s="28"/>
    </row>
    <row r="31" spans="1:27" s="27" customFormat="1" ht="15" customHeight="1">
      <c r="A31" s="18"/>
      <c r="B31" s="36"/>
      <c r="C31" s="3"/>
      <c r="E31" s="16"/>
      <c r="F31" s="22"/>
      <c r="G31" s="37"/>
      <c r="H31" s="38"/>
      <c r="I31" s="4"/>
      <c r="J31" s="4"/>
      <c r="K31" s="3"/>
      <c r="M31" s="36"/>
      <c r="N31" s="25"/>
      <c r="R31" s="30"/>
      <c r="T31" s="5"/>
      <c r="U31" s="5"/>
      <c r="V31" s="26"/>
      <c r="AA31" s="28"/>
    </row>
    <row r="32" spans="1:27" s="27" customFormat="1" ht="15" customHeight="1">
      <c r="A32" s="18"/>
      <c r="B32" s="36"/>
      <c r="C32" s="3"/>
      <c r="E32" s="16"/>
      <c r="F32" s="22"/>
      <c r="G32" s="37"/>
      <c r="H32" s="38"/>
      <c r="I32" s="4"/>
      <c r="J32" s="4"/>
      <c r="K32" s="4"/>
      <c r="M32" s="36"/>
      <c r="N32" s="25"/>
      <c r="R32" s="30"/>
      <c r="T32" s="5"/>
      <c r="U32" s="5"/>
      <c r="V32" s="26"/>
      <c r="AA32" s="28"/>
    </row>
    <row r="33" spans="1:27" s="27" customFormat="1" ht="15" customHeight="1">
      <c r="A33" s="18"/>
      <c r="B33" s="36"/>
      <c r="C33" s="3"/>
      <c r="E33" s="16"/>
      <c r="F33" s="22"/>
      <c r="G33" s="37"/>
      <c r="H33" s="38"/>
      <c r="I33" s="4"/>
      <c r="J33" s="4"/>
      <c r="K33" s="3"/>
      <c r="M33" s="36"/>
      <c r="N33" s="25"/>
      <c r="R33" s="30"/>
      <c r="T33" s="5"/>
      <c r="U33" s="5"/>
      <c r="V33" s="26"/>
      <c r="AA33" s="28"/>
    </row>
    <row r="34" spans="1:27" s="27" customFormat="1" ht="15" customHeight="1">
      <c r="A34" s="18"/>
      <c r="B34" s="36"/>
      <c r="C34" s="3"/>
      <c r="E34" s="16"/>
      <c r="F34" s="22"/>
      <c r="G34" s="37"/>
      <c r="H34" s="38"/>
      <c r="I34" s="4"/>
      <c r="J34" s="4"/>
      <c r="K34" s="4"/>
      <c r="M34" s="36"/>
      <c r="N34" s="25"/>
      <c r="R34" s="30"/>
      <c r="T34" s="5"/>
      <c r="U34" s="5"/>
      <c r="V34" s="26"/>
      <c r="AA34" s="28"/>
    </row>
    <row r="35" spans="1:27" s="27" customFormat="1" ht="15" customHeight="1">
      <c r="A35" s="18"/>
      <c r="B35" s="36"/>
      <c r="C35" s="3"/>
      <c r="E35" s="16"/>
      <c r="F35" s="22"/>
      <c r="G35" s="37"/>
      <c r="H35" s="38"/>
      <c r="I35" s="4"/>
      <c r="J35" s="4"/>
      <c r="K35" s="4"/>
      <c r="M35" s="36"/>
      <c r="N35" s="25"/>
      <c r="R35" s="30"/>
      <c r="T35" s="5"/>
      <c r="U35" s="5"/>
      <c r="V35" s="26"/>
      <c r="AA35" s="28"/>
    </row>
    <row r="36" spans="1:27" s="27" customFormat="1" ht="15" customHeight="1">
      <c r="A36" s="18"/>
      <c r="B36" s="36"/>
      <c r="C36" s="3"/>
      <c r="E36" s="16"/>
      <c r="F36" s="22"/>
      <c r="G36" s="37"/>
      <c r="H36" s="38"/>
      <c r="I36" s="4"/>
      <c r="J36" s="4"/>
      <c r="K36" s="4"/>
      <c r="M36" s="36"/>
      <c r="N36" s="25"/>
      <c r="R36" s="30"/>
      <c r="T36" s="5"/>
      <c r="U36" s="5"/>
      <c r="V36" s="26"/>
      <c r="AA36" s="28"/>
    </row>
    <row r="37" spans="1:27" s="27" customFormat="1" ht="15" customHeight="1">
      <c r="A37" s="18"/>
      <c r="B37" s="36"/>
      <c r="C37" s="3"/>
      <c r="E37" s="16"/>
      <c r="F37" s="22"/>
      <c r="G37" s="37"/>
      <c r="H37" s="38"/>
      <c r="I37" s="4"/>
      <c r="J37" s="4"/>
      <c r="K37" s="3"/>
      <c r="M37" s="36"/>
      <c r="N37" s="25"/>
      <c r="R37" s="30"/>
      <c r="T37" s="5"/>
      <c r="U37" s="5"/>
      <c r="V37" s="26"/>
      <c r="AA37" s="28"/>
    </row>
    <row r="38" spans="1:27" s="27" customFormat="1" ht="15" customHeight="1">
      <c r="A38" s="18"/>
      <c r="B38" s="36"/>
      <c r="C38" s="3"/>
      <c r="E38" s="16"/>
      <c r="F38" s="22"/>
      <c r="G38" s="37"/>
      <c r="H38" s="38"/>
      <c r="I38" s="4"/>
      <c r="J38" s="4"/>
      <c r="K38" s="4"/>
      <c r="M38" s="36"/>
      <c r="N38" s="25"/>
      <c r="R38" s="30"/>
      <c r="T38" s="5"/>
      <c r="U38" s="5"/>
      <c r="V38" s="26"/>
      <c r="AA38" s="28"/>
    </row>
    <row r="39" spans="1:27" s="27" customFormat="1" ht="15" customHeight="1">
      <c r="A39" s="18"/>
      <c r="B39" s="36"/>
      <c r="C39" s="3"/>
      <c r="E39" s="16"/>
      <c r="F39" s="22"/>
      <c r="G39" s="37"/>
      <c r="H39" s="38"/>
      <c r="I39" s="4"/>
      <c r="J39" s="4"/>
      <c r="K39" s="4"/>
      <c r="M39" s="36"/>
      <c r="N39" s="25"/>
      <c r="R39" s="30"/>
      <c r="T39" s="5"/>
      <c r="U39" s="5"/>
      <c r="V39" s="26"/>
      <c r="AA39" s="28"/>
    </row>
    <row r="40" spans="1:27" s="27" customFormat="1" ht="15" customHeight="1">
      <c r="A40" s="18"/>
      <c r="B40" s="36"/>
      <c r="C40" s="3"/>
      <c r="E40" s="16"/>
      <c r="F40" s="22"/>
      <c r="G40" s="37"/>
      <c r="H40" s="38"/>
      <c r="I40" s="4"/>
      <c r="J40" s="4"/>
      <c r="K40" s="4"/>
      <c r="M40" s="36"/>
      <c r="N40" s="25"/>
      <c r="R40" s="30"/>
      <c r="T40" s="5"/>
      <c r="U40" s="5"/>
      <c r="V40" s="26"/>
      <c r="AA40" s="28"/>
    </row>
    <row r="41" spans="1:27" s="27" customFormat="1" ht="15" customHeight="1">
      <c r="A41" s="18"/>
      <c r="B41" s="36"/>
      <c r="C41" s="3"/>
      <c r="E41" s="16"/>
      <c r="F41" s="22"/>
      <c r="G41" s="37"/>
      <c r="H41" s="38"/>
      <c r="I41" s="4"/>
      <c r="J41" s="4"/>
      <c r="K41" s="4"/>
      <c r="M41" s="36"/>
      <c r="N41" s="25"/>
      <c r="R41" s="30"/>
      <c r="T41" s="5"/>
      <c r="U41" s="5"/>
      <c r="V41" s="26"/>
      <c r="AA41" s="28"/>
    </row>
    <row r="42" spans="1:27" s="27" customFormat="1" ht="15" customHeight="1">
      <c r="A42" s="18"/>
      <c r="B42" s="36"/>
      <c r="C42" s="3"/>
      <c r="E42" s="16"/>
      <c r="F42" s="22"/>
      <c r="G42" s="37"/>
      <c r="H42" s="38"/>
      <c r="I42" s="4"/>
      <c r="J42" s="4"/>
      <c r="K42" s="4"/>
      <c r="M42" s="36"/>
      <c r="N42" s="25"/>
      <c r="R42" s="30"/>
      <c r="T42" s="5"/>
      <c r="U42" s="5"/>
      <c r="V42" s="26"/>
      <c r="AA42" s="28"/>
    </row>
    <row r="43" spans="1:27" s="27" customFormat="1" ht="15" customHeight="1">
      <c r="A43" s="18"/>
      <c r="B43" s="36"/>
      <c r="C43" s="3"/>
      <c r="E43" s="16"/>
      <c r="F43" s="22"/>
      <c r="G43" s="37"/>
      <c r="H43" s="38"/>
      <c r="I43" s="4"/>
      <c r="J43" s="4"/>
      <c r="K43" s="3"/>
      <c r="M43" s="36"/>
      <c r="N43" s="25"/>
      <c r="R43" s="30"/>
      <c r="T43" s="5"/>
      <c r="U43" s="5"/>
      <c r="V43" s="26"/>
      <c r="AA43" s="28"/>
    </row>
    <row r="44" spans="1:27" s="27" customFormat="1" ht="15" customHeight="1">
      <c r="A44" s="18"/>
      <c r="B44" s="36"/>
      <c r="C44" s="3"/>
      <c r="E44" s="16"/>
      <c r="F44" s="22"/>
      <c r="G44" s="37"/>
      <c r="H44" s="38"/>
      <c r="I44" s="4"/>
      <c r="J44" s="4"/>
      <c r="K44" s="4"/>
      <c r="M44" s="36"/>
      <c r="N44" s="25"/>
      <c r="R44" s="30"/>
      <c r="T44" s="5"/>
      <c r="U44" s="5"/>
      <c r="V44" s="26"/>
      <c r="AA44" s="28"/>
    </row>
    <row r="45" spans="1:27" s="27" customFormat="1" ht="15" customHeight="1">
      <c r="A45" s="18"/>
      <c r="B45" s="36"/>
      <c r="C45" s="3"/>
      <c r="E45" s="16"/>
      <c r="F45" s="22"/>
      <c r="G45" s="37"/>
      <c r="H45" s="38"/>
      <c r="I45" s="4"/>
      <c r="J45" s="4"/>
      <c r="K45" s="4"/>
      <c r="M45" s="36"/>
      <c r="N45" s="25"/>
      <c r="R45" s="30"/>
      <c r="T45" s="5"/>
      <c r="U45" s="5"/>
      <c r="V45" s="26"/>
      <c r="AA45" s="28"/>
    </row>
    <row r="46" spans="1:27" ht="15" customHeight="1">
      <c r="A46" s="18"/>
      <c r="B46" s="36"/>
      <c r="C46" s="3"/>
      <c r="E46" s="16"/>
      <c r="F46" s="22"/>
      <c r="G46" s="37"/>
      <c r="H46" s="38"/>
      <c r="I46" s="4"/>
      <c r="J46" s="4"/>
      <c r="K46" s="4"/>
      <c r="M46" s="36"/>
      <c r="N46" s="7"/>
      <c r="R46" s="30"/>
      <c r="S46" s="7"/>
      <c r="T46" s="5"/>
      <c r="U46" s="5"/>
      <c r="V46" s="23"/>
      <c r="W46" s="23"/>
      <c r="AA46" s="28"/>
    </row>
    <row r="47" spans="1:27" ht="15" customHeight="1">
      <c r="A47" s="18"/>
      <c r="B47" s="36"/>
      <c r="C47" s="3"/>
      <c r="E47" s="16"/>
      <c r="F47" s="22"/>
      <c r="G47" s="37"/>
      <c r="H47" s="38"/>
      <c r="I47" s="4"/>
      <c r="J47" s="4"/>
      <c r="K47" s="4"/>
      <c r="M47" s="36"/>
      <c r="N47" s="7"/>
      <c r="R47" s="30"/>
      <c r="S47" s="7"/>
      <c r="T47" s="5"/>
      <c r="U47" s="5"/>
      <c r="V47" s="23"/>
      <c r="W47" s="23"/>
      <c r="AA47" s="28"/>
    </row>
    <row r="48" spans="1:27" ht="15" customHeight="1">
      <c r="A48" s="18"/>
      <c r="B48" s="36"/>
      <c r="C48" s="3"/>
      <c r="E48" s="16"/>
      <c r="F48" s="22"/>
      <c r="G48" s="37"/>
      <c r="H48" s="38"/>
      <c r="I48" s="4"/>
      <c r="J48" s="4"/>
      <c r="K48" s="4"/>
      <c r="M48" s="36"/>
      <c r="N48" s="7"/>
      <c r="R48" s="30"/>
      <c r="S48" s="7"/>
      <c r="T48" s="5"/>
      <c r="U48" s="5"/>
      <c r="V48" s="23"/>
      <c r="W48" s="23"/>
      <c r="AA48" s="28"/>
    </row>
    <row r="49" spans="1:27" ht="15" customHeight="1">
      <c r="A49" s="18"/>
      <c r="B49" s="36"/>
      <c r="C49" s="3"/>
      <c r="E49" s="16"/>
      <c r="F49" s="22"/>
      <c r="G49" s="37"/>
      <c r="H49" s="38"/>
      <c r="I49" s="4"/>
      <c r="J49" s="4"/>
      <c r="K49" s="4"/>
      <c r="M49" s="36"/>
      <c r="N49" s="7"/>
      <c r="R49" s="30"/>
      <c r="S49" s="7"/>
      <c r="T49" s="5"/>
      <c r="U49" s="5"/>
      <c r="V49" s="23"/>
      <c r="W49" s="23"/>
      <c r="AA49" s="28"/>
    </row>
    <row r="50" spans="1:27" ht="15" customHeight="1">
      <c r="A50" s="18"/>
      <c r="B50" s="36"/>
      <c r="C50" s="3"/>
      <c r="E50" s="16"/>
      <c r="F50" s="22"/>
      <c r="G50" s="37"/>
      <c r="H50" s="38"/>
      <c r="I50" s="4"/>
      <c r="J50" s="4"/>
      <c r="K50" s="3"/>
      <c r="M50" s="36"/>
      <c r="N50" s="7"/>
      <c r="R50" s="30"/>
      <c r="S50" s="7"/>
      <c r="T50" s="5"/>
      <c r="U50" s="5"/>
      <c r="V50" s="23"/>
      <c r="W50" s="23"/>
      <c r="AA50" s="28"/>
    </row>
    <row r="51" spans="1:27" ht="15" customHeight="1">
      <c r="A51" s="18"/>
      <c r="B51" s="36"/>
      <c r="C51" s="3"/>
      <c r="E51" s="16"/>
      <c r="F51" s="22"/>
      <c r="G51" s="37"/>
      <c r="H51" s="38"/>
      <c r="I51" s="4"/>
      <c r="J51" s="4"/>
      <c r="K51" s="4"/>
      <c r="M51" s="36"/>
      <c r="N51" s="7"/>
      <c r="R51" s="30"/>
      <c r="S51" s="7"/>
      <c r="T51" s="5"/>
      <c r="U51" s="5"/>
      <c r="V51" s="23"/>
      <c r="W51" s="23"/>
      <c r="AA51" s="28"/>
    </row>
    <row r="52" spans="1:27" ht="15" customHeight="1">
      <c r="A52" s="18"/>
      <c r="B52" s="36"/>
      <c r="C52" s="3"/>
      <c r="E52" s="16"/>
      <c r="F52" s="22"/>
      <c r="G52" s="37"/>
      <c r="H52" s="38"/>
      <c r="I52" s="4"/>
      <c r="J52" s="4"/>
      <c r="K52" s="4"/>
      <c r="M52" s="36"/>
      <c r="N52" s="7"/>
      <c r="R52" s="30"/>
      <c r="S52" s="7"/>
      <c r="T52" s="5"/>
      <c r="U52" s="5"/>
      <c r="V52" s="23"/>
      <c r="W52" s="23"/>
      <c r="AA52" s="28"/>
    </row>
    <row r="53" spans="1:27" ht="15" customHeight="1">
      <c r="A53" s="18"/>
      <c r="B53" s="36"/>
      <c r="C53" s="3"/>
      <c r="E53" s="16"/>
      <c r="F53" s="22"/>
      <c r="G53" s="37"/>
      <c r="H53" s="38"/>
      <c r="I53" s="4"/>
      <c r="J53" s="4"/>
      <c r="K53" s="3"/>
      <c r="M53" s="36"/>
      <c r="N53" s="7"/>
      <c r="R53" s="30"/>
      <c r="S53" s="7"/>
      <c r="T53" s="5"/>
      <c r="U53" s="5"/>
      <c r="V53" s="23"/>
      <c r="W53" s="23"/>
      <c r="AA53" s="28"/>
    </row>
    <row r="54" spans="1:27" ht="15" customHeight="1">
      <c r="A54" s="18"/>
      <c r="B54" s="36"/>
      <c r="C54" s="3"/>
      <c r="E54" s="16"/>
      <c r="F54" s="22"/>
      <c r="G54" s="37"/>
      <c r="H54" s="38"/>
      <c r="I54" s="4"/>
      <c r="J54" s="4"/>
      <c r="K54" s="3"/>
      <c r="M54" s="36"/>
      <c r="N54" s="7"/>
      <c r="R54" s="30"/>
      <c r="S54" s="7"/>
      <c r="T54" s="5"/>
      <c r="U54" s="5"/>
      <c r="V54" s="23"/>
      <c r="W54" s="23"/>
      <c r="AA54" s="28"/>
    </row>
    <row r="55" spans="1:27" ht="15" customHeight="1">
      <c r="A55" s="18"/>
      <c r="B55" s="36"/>
      <c r="C55" s="3"/>
      <c r="E55" s="16"/>
      <c r="F55" s="22"/>
      <c r="G55" s="37"/>
      <c r="H55" s="38"/>
      <c r="I55" s="4"/>
      <c r="J55" s="4"/>
      <c r="K55" s="3"/>
      <c r="M55" s="36"/>
      <c r="N55" s="7"/>
      <c r="R55" s="30"/>
      <c r="S55" s="7"/>
      <c r="T55" s="5"/>
      <c r="U55" s="5"/>
      <c r="V55" s="23"/>
      <c r="W55" s="23"/>
      <c r="AA55" s="28"/>
    </row>
    <row r="56" spans="1:27" ht="15" customHeight="1">
      <c r="A56" s="18"/>
      <c r="B56" s="36"/>
      <c r="C56" s="3"/>
      <c r="E56" s="16"/>
      <c r="F56" s="22"/>
      <c r="G56" s="37"/>
      <c r="H56" s="38"/>
      <c r="I56" s="4"/>
      <c r="J56" s="4"/>
      <c r="K56" s="4"/>
      <c r="M56" s="36"/>
      <c r="N56" s="7"/>
      <c r="R56" s="30"/>
      <c r="S56" s="7"/>
      <c r="T56" s="5"/>
      <c r="U56" s="5"/>
      <c r="V56" s="23"/>
      <c r="W56" s="23"/>
      <c r="AA56" s="28"/>
    </row>
    <row r="57" spans="1:27" ht="15" customHeight="1">
      <c r="A57" s="18"/>
      <c r="B57" s="36"/>
      <c r="C57" s="3"/>
      <c r="E57" s="16"/>
      <c r="F57" s="22"/>
      <c r="G57" s="37"/>
      <c r="H57" s="38"/>
      <c r="I57" s="4"/>
      <c r="J57" s="4"/>
      <c r="K57" s="4"/>
      <c r="M57" s="36"/>
      <c r="N57" s="7"/>
      <c r="R57" s="30"/>
      <c r="S57" s="7"/>
      <c r="T57" s="5"/>
      <c r="U57" s="5"/>
      <c r="V57" s="23"/>
      <c r="W57" s="23"/>
      <c r="AA57" s="28"/>
    </row>
    <row r="58" spans="1:27" ht="15" customHeight="1">
      <c r="A58" s="18"/>
      <c r="B58" s="36"/>
      <c r="C58" s="3"/>
      <c r="E58" s="16"/>
      <c r="F58" s="22"/>
      <c r="G58" s="37"/>
      <c r="H58" s="38"/>
      <c r="I58" s="4"/>
      <c r="J58" s="4"/>
      <c r="K58" s="4"/>
      <c r="M58" s="36"/>
      <c r="N58" s="7"/>
      <c r="R58" s="30"/>
      <c r="S58" s="7"/>
      <c r="T58" s="5"/>
      <c r="U58" s="5"/>
      <c r="V58" s="23"/>
      <c r="W58" s="23"/>
      <c r="AA58" s="28"/>
    </row>
    <row r="59" spans="1:27" ht="15" customHeight="1">
      <c r="A59" s="18"/>
      <c r="B59" s="36"/>
      <c r="C59" s="3"/>
      <c r="E59" s="16"/>
      <c r="F59" s="22"/>
      <c r="G59" s="37"/>
      <c r="H59" s="38"/>
      <c r="I59" s="4"/>
      <c r="J59" s="4"/>
      <c r="K59" s="3"/>
      <c r="M59" s="36"/>
      <c r="N59" s="7"/>
      <c r="R59" s="30"/>
      <c r="S59" s="7"/>
      <c r="T59" s="5"/>
      <c r="U59" s="5"/>
      <c r="V59" s="23"/>
      <c r="W59" s="23"/>
      <c r="AA59" s="28"/>
    </row>
    <row r="60" spans="1:27" ht="15" customHeight="1">
      <c r="A60" s="18"/>
      <c r="B60" s="36"/>
      <c r="C60" s="3"/>
      <c r="E60" s="16"/>
      <c r="F60" s="22"/>
      <c r="G60" s="37"/>
      <c r="H60" s="38"/>
      <c r="I60" s="4"/>
      <c r="J60" s="4"/>
      <c r="K60" s="4"/>
      <c r="M60" s="36"/>
      <c r="N60" s="7"/>
      <c r="R60" s="30"/>
      <c r="S60" s="7"/>
      <c r="T60" s="5"/>
      <c r="U60" s="5"/>
      <c r="V60" s="23"/>
      <c r="W60" s="23"/>
      <c r="AA60" s="28"/>
    </row>
    <row r="61" spans="1:27" ht="15" customHeight="1">
      <c r="A61" s="18"/>
      <c r="B61" s="36"/>
      <c r="C61" s="3"/>
      <c r="E61" s="16"/>
      <c r="F61" s="22"/>
      <c r="G61" s="37"/>
      <c r="H61" s="38"/>
      <c r="I61" s="4"/>
      <c r="J61" s="4"/>
      <c r="K61" s="4"/>
      <c r="M61" s="36"/>
      <c r="N61" s="7"/>
      <c r="R61" s="30"/>
      <c r="S61" s="7"/>
      <c r="T61" s="5"/>
      <c r="U61" s="5"/>
      <c r="V61" s="20"/>
      <c r="W61" s="21"/>
      <c r="AA61" s="28"/>
    </row>
    <row r="62" spans="1:27" ht="15" customHeight="1">
      <c r="A62" s="18"/>
      <c r="B62" s="36"/>
      <c r="C62" s="3"/>
      <c r="E62" s="16"/>
      <c r="F62" s="22"/>
      <c r="G62" s="37"/>
      <c r="H62" s="38"/>
      <c r="I62" s="4"/>
      <c r="J62" s="4"/>
      <c r="K62" s="4"/>
      <c r="M62" s="36"/>
      <c r="N62" s="7"/>
      <c r="R62" s="30"/>
      <c r="S62" s="7"/>
      <c r="T62" s="5"/>
      <c r="U62" s="5"/>
      <c r="V62" s="20"/>
      <c r="W62" s="21"/>
      <c r="AA62" s="28"/>
    </row>
    <row r="63" spans="1:27" ht="15" customHeight="1">
      <c r="A63" s="18"/>
      <c r="B63" s="36"/>
      <c r="C63" s="3"/>
      <c r="E63" s="16"/>
      <c r="F63" s="22"/>
      <c r="G63" s="37"/>
      <c r="H63" s="38"/>
      <c r="I63" s="4"/>
      <c r="J63" s="4"/>
      <c r="K63" s="4"/>
      <c r="M63" s="36"/>
      <c r="N63" s="7"/>
      <c r="R63" s="30"/>
      <c r="S63" s="7"/>
      <c r="T63" s="5"/>
      <c r="U63" s="5"/>
      <c r="V63" s="20"/>
      <c r="W63" s="21"/>
      <c r="AA63" s="28"/>
    </row>
    <row r="64" spans="1:27" ht="15" customHeight="1">
      <c r="A64" s="18"/>
      <c r="B64" s="36"/>
      <c r="C64" s="3"/>
      <c r="E64" s="16"/>
      <c r="F64" s="22"/>
      <c r="G64" s="37"/>
      <c r="H64" s="38"/>
      <c r="I64" s="4"/>
      <c r="J64" s="4"/>
      <c r="K64" s="3"/>
      <c r="M64" s="36"/>
      <c r="N64" s="7"/>
      <c r="R64" s="30"/>
      <c r="S64" s="7"/>
      <c r="T64" s="5"/>
      <c r="U64" s="5"/>
      <c r="V64" s="20"/>
      <c r="W64" s="21"/>
      <c r="AA64" s="28"/>
    </row>
    <row r="65" spans="1:27" ht="15" customHeight="1">
      <c r="A65" s="18"/>
      <c r="B65" s="36"/>
      <c r="C65" s="3"/>
      <c r="E65" s="16"/>
      <c r="F65" s="22"/>
      <c r="G65" s="37"/>
      <c r="H65" s="38"/>
      <c r="I65" s="4"/>
      <c r="J65" s="4"/>
      <c r="K65" s="3"/>
      <c r="M65" s="36"/>
      <c r="N65" s="7"/>
      <c r="R65" s="30"/>
      <c r="S65" s="7"/>
      <c r="T65" s="5"/>
      <c r="U65" s="5"/>
      <c r="V65" s="20"/>
      <c r="W65" s="21"/>
      <c r="AA65" s="28"/>
    </row>
    <row r="66" spans="1:27" ht="15" customHeight="1">
      <c r="A66" s="18"/>
      <c r="B66" s="36"/>
      <c r="C66" s="3"/>
      <c r="E66" s="16"/>
      <c r="F66" s="22"/>
      <c r="G66" s="37"/>
      <c r="H66" s="38"/>
      <c r="I66" s="4"/>
      <c r="J66" s="4"/>
      <c r="K66" s="3"/>
      <c r="M66" s="36"/>
      <c r="N66" s="7"/>
      <c r="R66" s="30"/>
      <c r="S66" s="7"/>
      <c r="T66" s="5"/>
      <c r="U66" s="5"/>
      <c r="V66" s="20"/>
      <c r="W66" s="21"/>
      <c r="AA66" s="28"/>
    </row>
    <row r="67" spans="1:27" ht="15" customHeight="1">
      <c r="A67" s="18"/>
      <c r="B67" s="36"/>
      <c r="C67" s="3"/>
      <c r="E67" s="16"/>
      <c r="F67" s="22"/>
      <c r="G67" s="37"/>
      <c r="H67" s="38"/>
      <c r="I67" s="4"/>
      <c r="J67" s="4"/>
      <c r="K67" s="3"/>
      <c r="M67" s="36"/>
      <c r="N67" s="7"/>
      <c r="R67" s="30"/>
      <c r="S67" s="7"/>
      <c r="T67" s="5"/>
      <c r="U67" s="5"/>
      <c r="V67" s="20"/>
      <c r="W67" s="21"/>
      <c r="AA67" s="28"/>
    </row>
    <row r="68" spans="1:27" ht="15" customHeight="1">
      <c r="A68" s="18"/>
      <c r="B68" s="36"/>
      <c r="C68" s="3"/>
      <c r="E68" s="16"/>
      <c r="F68" s="22"/>
      <c r="G68" s="37"/>
      <c r="H68" s="38"/>
      <c r="I68" s="4"/>
      <c r="J68" s="4"/>
      <c r="K68" s="3"/>
      <c r="M68" s="36"/>
      <c r="N68" s="7"/>
      <c r="R68" s="30"/>
      <c r="S68" s="7"/>
      <c r="T68" s="5"/>
      <c r="U68" s="5"/>
      <c r="V68" s="20"/>
      <c r="W68" s="21"/>
      <c r="AA68" s="28"/>
    </row>
    <row r="69" spans="1:27" ht="15" customHeight="1">
      <c r="A69" s="18"/>
      <c r="B69" s="36"/>
      <c r="C69" s="3"/>
      <c r="E69" s="16"/>
      <c r="F69" s="22"/>
      <c r="G69" s="37"/>
      <c r="H69" s="38"/>
      <c r="I69" s="4"/>
      <c r="J69" s="4"/>
      <c r="K69" s="3"/>
      <c r="M69" s="36"/>
      <c r="N69" s="7"/>
      <c r="R69" s="30"/>
      <c r="S69" s="7"/>
      <c r="T69" s="5"/>
      <c r="U69" s="5"/>
      <c r="V69" s="20"/>
      <c r="W69" s="21"/>
      <c r="AA69" s="28"/>
    </row>
    <row r="70" spans="1:27" ht="15" customHeight="1">
      <c r="A70" s="18"/>
      <c r="B70" s="36"/>
      <c r="C70" s="3"/>
      <c r="E70" s="16"/>
      <c r="F70" s="22"/>
      <c r="G70" s="37"/>
      <c r="H70" s="38"/>
      <c r="I70" s="4"/>
      <c r="J70" s="4"/>
      <c r="K70" s="3"/>
      <c r="M70" s="36"/>
      <c r="N70" s="7"/>
      <c r="R70" s="30"/>
      <c r="S70" s="7"/>
      <c r="T70" s="5"/>
      <c r="U70" s="5"/>
      <c r="V70" s="20"/>
      <c r="W70" s="21"/>
      <c r="AA70" s="28"/>
    </row>
    <row r="71" spans="1:27" ht="15" customHeight="1">
      <c r="A71" s="18"/>
      <c r="B71" s="36"/>
      <c r="C71" s="3"/>
      <c r="E71" s="16"/>
      <c r="F71" s="22"/>
      <c r="G71" s="37"/>
      <c r="H71" s="38"/>
      <c r="I71" s="4"/>
      <c r="J71" s="4"/>
      <c r="K71" s="3"/>
      <c r="M71" s="36"/>
      <c r="N71" s="7"/>
      <c r="R71" s="30"/>
      <c r="S71" s="7"/>
      <c r="T71" s="5"/>
      <c r="U71" s="5"/>
      <c r="V71" s="20"/>
      <c r="W71" s="21"/>
      <c r="AA71" s="28"/>
    </row>
    <row r="72" spans="1:27" ht="15" customHeight="1">
      <c r="A72" s="18"/>
      <c r="B72" s="36"/>
      <c r="C72" s="3"/>
      <c r="E72" s="16"/>
      <c r="F72" s="22"/>
      <c r="G72" s="37"/>
      <c r="H72" s="38"/>
      <c r="I72" s="4"/>
      <c r="J72" s="4"/>
      <c r="K72" s="3"/>
      <c r="M72" s="36"/>
      <c r="N72" s="7"/>
      <c r="R72" s="30"/>
      <c r="S72" s="7"/>
      <c r="T72" s="5"/>
      <c r="U72" s="5"/>
      <c r="V72" s="20"/>
      <c r="W72" s="21"/>
      <c r="AA72" s="28"/>
    </row>
    <row r="73" spans="1:27" ht="15" customHeight="1">
      <c r="A73" s="18"/>
      <c r="B73" s="36"/>
      <c r="C73" s="3"/>
      <c r="E73" s="16"/>
      <c r="F73" s="22"/>
      <c r="G73" s="37"/>
      <c r="H73" s="38"/>
      <c r="I73" s="4"/>
      <c r="J73" s="4"/>
      <c r="K73" s="3"/>
      <c r="M73" s="36"/>
      <c r="N73" s="7"/>
      <c r="R73" s="30"/>
      <c r="S73" s="7"/>
      <c r="T73" s="5"/>
      <c r="U73" s="5"/>
      <c r="V73" s="20"/>
      <c r="W73" s="21"/>
      <c r="AA73" s="28"/>
    </row>
    <row r="74" spans="1:27" ht="15" customHeight="1">
      <c r="A74" s="18"/>
      <c r="B74" s="36"/>
      <c r="C74" s="3"/>
      <c r="E74" s="16"/>
      <c r="F74" s="22"/>
      <c r="G74" s="37"/>
      <c r="H74" s="38"/>
      <c r="I74" s="4"/>
      <c r="J74" s="4"/>
      <c r="K74" s="4"/>
      <c r="M74" s="36"/>
      <c r="N74" s="7"/>
      <c r="R74" s="30"/>
      <c r="S74" s="7"/>
      <c r="T74" s="5"/>
      <c r="U74" s="5"/>
      <c r="V74" s="20"/>
      <c r="W74" s="21"/>
      <c r="AA74" s="28"/>
    </row>
    <row r="75" spans="1:27" ht="15" customHeight="1">
      <c r="A75" s="18"/>
      <c r="B75" s="36"/>
      <c r="C75" s="3"/>
      <c r="E75" s="16"/>
      <c r="F75" s="22"/>
      <c r="G75" s="37"/>
      <c r="H75" s="38"/>
      <c r="I75" s="4"/>
      <c r="J75" s="4"/>
      <c r="K75" s="4"/>
      <c r="M75" s="36"/>
      <c r="N75" s="7"/>
      <c r="R75" s="30"/>
      <c r="S75" s="7"/>
      <c r="T75" s="5"/>
      <c r="U75" s="5"/>
      <c r="V75" s="20"/>
      <c r="W75" s="21"/>
      <c r="AA75" s="28"/>
    </row>
    <row r="76" spans="1:27" ht="15" customHeight="1">
      <c r="A76" s="18"/>
      <c r="B76" s="36"/>
      <c r="C76" s="3"/>
      <c r="E76" s="16"/>
      <c r="F76" s="22"/>
      <c r="G76" s="37"/>
      <c r="H76" s="38"/>
      <c r="I76" s="4"/>
      <c r="J76" s="4"/>
      <c r="K76" s="3"/>
      <c r="M76" s="36"/>
      <c r="N76" s="7"/>
      <c r="R76" s="30"/>
      <c r="S76" s="7"/>
      <c r="T76" s="5"/>
      <c r="U76" s="5"/>
      <c r="V76" s="20"/>
      <c r="W76" s="21"/>
      <c r="AA76" s="28"/>
    </row>
    <row r="77" spans="1:27" ht="15" customHeight="1">
      <c r="A77" s="18"/>
      <c r="B77" s="36"/>
      <c r="C77" s="3"/>
      <c r="E77" s="16"/>
      <c r="F77" s="22"/>
      <c r="G77" s="37"/>
      <c r="H77" s="38"/>
      <c r="I77" s="4"/>
      <c r="J77" s="4"/>
      <c r="K77" s="4"/>
      <c r="M77" s="36"/>
      <c r="N77" s="7"/>
      <c r="R77" s="30"/>
      <c r="S77" s="7"/>
      <c r="T77" s="5"/>
      <c r="U77" s="5"/>
      <c r="V77" s="20"/>
      <c r="W77" s="21"/>
      <c r="AA77" s="28"/>
    </row>
    <row r="78" spans="1:27" ht="15" customHeight="1">
      <c r="A78" s="18"/>
      <c r="B78" s="36"/>
      <c r="C78" s="3"/>
      <c r="E78" s="16"/>
      <c r="F78" s="22"/>
      <c r="G78" s="37"/>
      <c r="H78" s="38"/>
      <c r="I78" s="4"/>
      <c r="J78" s="4"/>
      <c r="K78" s="3"/>
      <c r="M78" s="36"/>
      <c r="N78" s="7"/>
      <c r="R78" s="30"/>
      <c r="S78" s="7"/>
      <c r="T78" s="5"/>
      <c r="U78" s="5"/>
      <c r="V78" s="21"/>
      <c r="W78" s="21"/>
      <c r="AA78" s="28"/>
    </row>
    <row r="79" spans="1:27" ht="15" customHeight="1">
      <c r="A79" s="18"/>
      <c r="B79" s="36"/>
      <c r="C79" s="3"/>
      <c r="E79" s="16"/>
      <c r="F79" s="22"/>
      <c r="G79" s="37"/>
      <c r="H79" s="38"/>
      <c r="I79" s="4"/>
      <c r="J79" s="4"/>
      <c r="K79" s="3"/>
      <c r="M79" s="36"/>
      <c r="N79" s="7"/>
      <c r="R79" s="30"/>
      <c r="S79" s="7"/>
      <c r="T79" s="5"/>
      <c r="U79" s="5"/>
      <c r="V79" s="21"/>
      <c r="W79" s="21"/>
      <c r="AA79" s="28"/>
    </row>
    <row r="80" spans="1:27" ht="15" customHeight="1">
      <c r="A80" s="18"/>
      <c r="B80" s="36"/>
      <c r="C80" s="3"/>
      <c r="E80" s="16"/>
      <c r="F80" s="22"/>
      <c r="G80" s="37"/>
      <c r="H80" s="38"/>
      <c r="I80" s="4"/>
      <c r="J80" s="4"/>
      <c r="K80" s="3"/>
      <c r="M80" s="36"/>
      <c r="N80" s="7"/>
      <c r="R80" s="30"/>
      <c r="S80" s="7"/>
      <c r="T80" s="5"/>
      <c r="U80" s="5"/>
      <c r="V80" s="21"/>
      <c r="W80" s="21"/>
      <c r="AA80" s="28"/>
    </row>
    <row r="81" spans="1:27" ht="15" customHeight="1">
      <c r="A81" s="18"/>
      <c r="B81" s="36"/>
      <c r="C81" s="3"/>
      <c r="E81" s="16"/>
      <c r="F81" s="22"/>
      <c r="G81" s="37"/>
      <c r="H81" s="38"/>
      <c r="I81" s="4"/>
      <c r="J81" s="4"/>
      <c r="K81" s="3"/>
      <c r="M81" s="36"/>
      <c r="N81" s="7"/>
      <c r="R81" s="30"/>
      <c r="S81" s="7"/>
      <c r="T81" s="5"/>
      <c r="U81" s="5"/>
      <c r="V81" s="21"/>
      <c r="W81" s="21"/>
      <c r="AA81" s="28"/>
    </row>
    <row r="82" spans="1:27" ht="15" customHeight="1">
      <c r="A82" s="31"/>
      <c r="B82" s="32"/>
      <c r="C82" s="3"/>
      <c r="E82" s="16"/>
      <c r="F82" s="10"/>
      <c r="G82" s="31"/>
      <c r="H82" s="15"/>
      <c r="I82" s="33"/>
      <c r="J82" s="33"/>
      <c r="K82" s="33"/>
      <c r="M82" s="32"/>
      <c r="N82" s="7"/>
      <c r="R82" s="30"/>
      <c r="S82" s="7"/>
      <c r="T82" s="30"/>
      <c r="U82" s="30"/>
      <c r="V82" s="21"/>
      <c r="W82" s="21"/>
      <c r="AA82" s="28"/>
    </row>
    <row r="83" spans="1:27" ht="15" customHeight="1">
      <c r="A83" s="34"/>
      <c r="B83" s="32"/>
      <c r="C83" s="3"/>
      <c r="E83" s="16"/>
      <c r="F83" s="10"/>
      <c r="G83" s="31"/>
      <c r="H83" s="15"/>
      <c r="I83" s="33"/>
      <c r="J83" s="33"/>
      <c r="K83" s="33"/>
      <c r="M83" s="32"/>
      <c r="N83" s="7"/>
      <c r="R83" s="30"/>
      <c r="S83" s="7"/>
      <c r="T83" s="30"/>
      <c r="U83" s="30"/>
      <c r="V83" s="21"/>
      <c r="W83" s="21"/>
      <c r="AA83" s="28"/>
    </row>
    <row r="84" spans="1:27" ht="15" customHeight="1">
      <c r="A84" s="34"/>
      <c r="B84" s="32"/>
      <c r="C84" s="3"/>
      <c r="E84" s="16"/>
      <c r="F84" s="10"/>
      <c r="G84" s="31"/>
      <c r="H84" s="15"/>
      <c r="I84" s="33"/>
      <c r="J84" s="33"/>
      <c r="K84" s="33"/>
      <c r="M84" s="32"/>
      <c r="N84" s="7"/>
      <c r="R84" s="30"/>
      <c r="S84" s="7"/>
      <c r="T84" s="30"/>
      <c r="U84" s="30"/>
      <c r="V84" s="21"/>
      <c r="W84" s="21"/>
      <c r="AA84" s="28"/>
    </row>
    <row r="85" spans="1:27" ht="15" customHeight="1">
      <c r="A85" s="34"/>
      <c r="B85" s="32"/>
      <c r="C85" s="3"/>
      <c r="E85" s="16"/>
      <c r="F85" s="10"/>
      <c r="G85" s="31"/>
      <c r="H85" s="15"/>
      <c r="I85" s="33"/>
      <c r="J85" s="33"/>
      <c r="K85" s="33"/>
      <c r="M85" s="32"/>
      <c r="N85" s="7"/>
      <c r="R85" s="30"/>
      <c r="S85" s="7"/>
      <c r="T85" s="30"/>
      <c r="U85" s="30"/>
      <c r="V85" s="21"/>
      <c r="W85" s="21"/>
      <c r="AA85" s="28"/>
    </row>
    <row r="86" spans="1:27" ht="15" customHeight="1">
      <c r="A86" s="34"/>
      <c r="B86" s="32"/>
      <c r="C86" s="3"/>
      <c r="E86" s="16"/>
      <c r="F86" s="10"/>
      <c r="G86" s="31"/>
      <c r="H86" s="15"/>
      <c r="I86" s="33"/>
      <c r="J86" s="33"/>
      <c r="K86" s="33"/>
      <c r="M86" s="32"/>
      <c r="N86" s="7"/>
      <c r="R86" s="30"/>
      <c r="S86" s="7"/>
      <c r="T86" s="30"/>
      <c r="U86" s="30"/>
      <c r="V86" s="21"/>
      <c r="W86" s="21"/>
      <c r="AA86" s="28"/>
    </row>
    <row r="87" spans="1:27" ht="15" customHeight="1">
      <c r="A87" s="34"/>
      <c r="B87" s="32"/>
      <c r="C87" s="3"/>
      <c r="E87" s="16"/>
      <c r="F87" s="10"/>
      <c r="G87" s="31"/>
      <c r="H87" s="15"/>
      <c r="I87" s="33"/>
      <c r="J87" s="33"/>
      <c r="K87" s="33"/>
      <c r="M87" s="32"/>
      <c r="N87" s="7"/>
      <c r="R87" s="30"/>
      <c r="S87" s="7"/>
      <c r="T87" s="30"/>
      <c r="U87" s="30"/>
      <c r="V87" s="21"/>
      <c r="W87" s="21"/>
      <c r="AA87" s="28"/>
    </row>
    <row r="88" spans="1:27" ht="15" customHeight="1">
      <c r="A88" s="34"/>
      <c r="B88" s="32"/>
      <c r="C88" s="3"/>
      <c r="E88" s="16"/>
      <c r="F88" s="10"/>
      <c r="G88" s="31"/>
      <c r="H88" s="15"/>
      <c r="I88" s="33"/>
      <c r="J88" s="33"/>
      <c r="K88" s="33"/>
      <c r="M88" s="32"/>
      <c r="N88" s="7"/>
      <c r="R88" s="30"/>
      <c r="S88" s="7"/>
      <c r="T88" s="30"/>
      <c r="U88" s="30"/>
      <c r="V88" s="21"/>
      <c r="W88" s="21"/>
      <c r="AA88" s="28"/>
    </row>
    <row r="89" spans="1:27" ht="15" customHeight="1">
      <c r="A89" s="34"/>
      <c r="B89" s="32"/>
      <c r="C89" s="3"/>
      <c r="E89" s="16"/>
      <c r="F89" s="10"/>
      <c r="G89" s="31"/>
      <c r="H89" s="15"/>
      <c r="I89" s="33"/>
      <c r="J89" s="33"/>
      <c r="K89" s="33"/>
      <c r="M89" s="32"/>
      <c r="N89" s="7"/>
      <c r="R89" s="30"/>
      <c r="S89" s="7"/>
      <c r="T89" s="30"/>
      <c r="U89" s="30"/>
      <c r="V89" s="21"/>
      <c r="W89" s="21"/>
      <c r="AA89" s="28"/>
    </row>
    <row r="90" spans="1:27" ht="15" customHeight="1">
      <c r="A90" s="31"/>
      <c r="B90" s="32"/>
      <c r="C90" s="3"/>
      <c r="E90" s="16"/>
      <c r="F90" s="10"/>
      <c r="G90" s="31"/>
      <c r="H90" s="15"/>
      <c r="I90" s="33"/>
      <c r="J90" s="33"/>
      <c r="K90" s="33"/>
      <c r="M90" s="32"/>
      <c r="N90" s="7"/>
      <c r="R90" s="30"/>
      <c r="S90" s="7"/>
      <c r="T90" s="30"/>
      <c r="U90" s="30"/>
      <c r="V90" s="21"/>
      <c r="W90" s="21"/>
      <c r="AA90" s="28"/>
    </row>
    <row r="91" spans="1:27" ht="15" customHeight="1">
      <c r="A91" s="34"/>
      <c r="B91" s="32"/>
      <c r="C91" s="3"/>
      <c r="E91" s="16"/>
      <c r="F91" s="10"/>
      <c r="G91" s="31"/>
      <c r="H91" s="15"/>
      <c r="I91" s="33"/>
      <c r="J91" s="33"/>
      <c r="K91" s="33"/>
      <c r="M91" s="32"/>
      <c r="N91" s="7"/>
      <c r="R91" s="30"/>
      <c r="S91" s="7"/>
      <c r="T91" s="30"/>
      <c r="U91" s="30"/>
      <c r="V91" s="21"/>
      <c r="W91" s="21"/>
      <c r="AA91" s="28"/>
    </row>
    <row r="92" spans="1:27" ht="15" customHeight="1">
      <c r="A92" s="34"/>
      <c r="B92" s="32"/>
      <c r="C92" s="3"/>
      <c r="E92" s="16"/>
      <c r="F92" s="10"/>
      <c r="G92" s="31"/>
      <c r="H92" s="15"/>
      <c r="I92" s="33"/>
      <c r="J92" s="33"/>
      <c r="K92" s="33"/>
      <c r="M92" s="32"/>
      <c r="N92" s="7"/>
      <c r="R92" s="30"/>
      <c r="S92" s="7"/>
      <c r="T92" s="30"/>
      <c r="U92" s="30"/>
      <c r="V92" s="21"/>
      <c r="W92" s="21"/>
      <c r="AA92" s="28"/>
    </row>
    <row r="93" spans="1:27" ht="15" customHeight="1">
      <c r="A93" s="34"/>
      <c r="B93" s="32"/>
      <c r="C93" s="3"/>
      <c r="E93" s="16"/>
      <c r="F93" s="10"/>
      <c r="G93" s="31"/>
      <c r="H93" s="15"/>
      <c r="I93" s="33"/>
      <c r="J93" s="33"/>
      <c r="K93" s="33"/>
      <c r="M93" s="32"/>
      <c r="N93" s="7"/>
      <c r="R93" s="30"/>
      <c r="S93" s="7"/>
      <c r="T93" s="30"/>
      <c r="U93" s="30"/>
      <c r="V93" s="21"/>
      <c r="W93" s="21"/>
      <c r="AA93" s="28"/>
    </row>
    <row r="94" spans="1:27" ht="15" customHeight="1">
      <c r="A94" s="34"/>
      <c r="B94" s="32"/>
      <c r="C94" s="3"/>
      <c r="E94" s="16"/>
      <c r="F94" s="10"/>
      <c r="G94" s="31"/>
      <c r="H94" s="15"/>
      <c r="I94" s="33"/>
      <c r="J94" s="33"/>
      <c r="K94" s="33"/>
      <c r="M94" s="32"/>
      <c r="N94" s="7"/>
      <c r="R94" s="30"/>
      <c r="S94" s="7"/>
      <c r="T94" s="30"/>
      <c r="U94" s="30"/>
      <c r="V94" s="21"/>
      <c r="W94" s="21"/>
      <c r="AA94" s="28"/>
    </row>
    <row r="95" spans="1:27" ht="15" customHeight="1">
      <c r="A95" s="34"/>
      <c r="B95" s="32"/>
      <c r="C95" s="3"/>
      <c r="E95" s="16"/>
      <c r="F95" s="10"/>
      <c r="G95" s="31"/>
      <c r="H95" s="15"/>
      <c r="I95" s="33"/>
      <c r="J95" s="33"/>
      <c r="K95" s="33"/>
      <c r="M95" s="32"/>
      <c r="N95" s="7"/>
      <c r="R95" s="30"/>
      <c r="S95" s="7"/>
      <c r="T95" s="30"/>
      <c r="U95" s="30"/>
      <c r="V95" s="21"/>
      <c r="W95" s="21"/>
      <c r="AA95" s="28"/>
    </row>
    <row r="96" spans="1:27" ht="15" customHeight="1">
      <c r="A96" s="31"/>
      <c r="B96" s="32"/>
      <c r="C96" s="3"/>
      <c r="E96" s="16"/>
      <c r="F96" s="10"/>
      <c r="G96" s="31"/>
      <c r="H96" s="15"/>
      <c r="I96" s="33"/>
      <c r="J96" s="33"/>
      <c r="K96" s="33"/>
      <c r="M96" s="32"/>
      <c r="N96" s="7"/>
      <c r="R96" s="30"/>
      <c r="S96" s="7"/>
      <c r="T96" s="30"/>
      <c r="U96" s="30"/>
      <c r="V96" s="21"/>
      <c r="W96" s="21"/>
      <c r="AA96" s="28"/>
    </row>
    <row r="97" spans="1:27" ht="15" customHeight="1">
      <c r="A97" s="34"/>
      <c r="B97" s="32"/>
      <c r="C97" s="3"/>
      <c r="E97" s="16"/>
      <c r="F97" s="10"/>
      <c r="G97" s="31"/>
      <c r="H97" s="15"/>
      <c r="I97" s="33"/>
      <c r="J97" s="33"/>
      <c r="K97" s="33"/>
      <c r="M97" s="32"/>
      <c r="N97" s="7"/>
      <c r="R97" s="30"/>
      <c r="S97" s="7"/>
      <c r="T97" s="30"/>
      <c r="U97" s="30"/>
      <c r="V97" s="21"/>
      <c r="W97" s="21"/>
      <c r="AA97" s="28"/>
    </row>
    <row r="98" spans="1:27" ht="15" customHeight="1">
      <c r="A98" s="34"/>
      <c r="B98" s="32"/>
      <c r="C98" s="3"/>
      <c r="D98" s="11"/>
      <c r="E98" s="16"/>
      <c r="F98" s="10"/>
      <c r="G98" s="31"/>
      <c r="H98" s="15"/>
      <c r="I98" s="33"/>
      <c r="J98" s="33"/>
      <c r="K98" s="33"/>
      <c r="M98" s="32"/>
      <c r="N98" s="7"/>
      <c r="R98" s="30"/>
      <c r="S98" s="7"/>
      <c r="T98" s="30"/>
      <c r="U98" s="30"/>
      <c r="V98" s="21"/>
      <c r="W98" s="21"/>
      <c r="AA98" s="28"/>
    </row>
    <row r="99" spans="1:27" ht="15" customHeight="1">
      <c r="A99" s="34"/>
      <c r="B99" s="32"/>
      <c r="C99" s="3"/>
      <c r="D99" s="11"/>
      <c r="E99" s="16"/>
      <c r="F99" s="10"/>
      <c r="G99" s="31"/>
      <c r="H99" s="15"/>
      <c r="I99" s="33"/>
      <c r="J99" s="33"/>
      <c r="K99" s="33"/>
      <c r="M99" s="32"/>
      <c r="N99" s="7"/>
      <c r="R99" s="30"/>
      <c r="S99" s="7"/>
      <c r="T99" s="30"/>
      <c r="U99" s="30"/>
      <c r="V99" s="21"/>
      <c r="W99" s="21"/>
      <c r="AA99" s="28"/>
    </row>
    <row r="100" spans="1:27" ht="15" customHeight="1">
      <c r="A100" s="31"/>
      <c r="B100" s="32"/>
      <c r="C100" s="3"/>
      <c r="E100" s="16"/>
      <c r="G100" s="31"/>
      <c r="H100" s="15"/>
      <c r="I100" s="33"/>
      <c r="J100" s="33"/>
      <c r="K100" s="33"/>
      <c r="M100" s="32"/>
      <c r="N100" s="7"/>
      <c r="R100" s="30"/>
      <c r="S100" s="7"/>
      <c r="T100" s="30"/>
      <c r="U100" s="30"/>
      <c r="AA100" s="28"/>
    </row>
    <row r="101" spans="1:27" ht="15" customHeight="1">
      <c r="A101" s="34"/>
      <c r="B101" s="32"/>
      <c r="C101" s="3"/>
      <c r="E101" s="16"/>
      <c r="F101" s="22"/>
      <c r="G101" s="31"/>
      <c r="H101" s="15"/>
      <c r="I101" s="33"/>
      <c r="J101" s="33"/>
      <c r="K101" s="33"/>
      <c r="M101" s="32"/>
      <c r="N101" s="7"/>
      <c r="R101" s="30"/>
      <c r="S101" s="7"/>
      <c r="T101" s="30"/>
      <c r="U101" s="30"/>
      <c r="V101" s="23"/>
      <c r="W101" s="23"/>
      <c r="AA101" s="28"/>
    </row>
    <row r="102" spans="1:27" ht="15" customHeight="1">
      <c r="A102" s="34"/>
      <c r="B102" s="32"/>
      <c r="C102" s="3"/>
      <c r="E102" s="16"/>
      <c r="G102" s="31"/>
      <c r="H102" s="15"/>
      <c r="I102" s="33"/>
      <c r="J102" s="33"/>
      <c r="K102" s="33"/>
      <c r="M102" s="32"/>
      <c r="N102" s="7"/>
      <c r="R102" s="30"/>
      <c r="S102" s="7"/>
      <c r="T102" s="30"/>
      <c r="U102" s="30"/>
      <c r="AA102" s="28"/>
    </row>
    <row r="103" spans="1:27" ht="15" customHeight="1">
      <c r="A103" s="34"/>
      <c r="B103" s="32"/>
      <c r="C103" s="3"/>
      <c r="E103" s="16"/>
      <c r="F103" s="22"/>
      <c r="G103" s="31"/>
      <c r="H103" s="15"/>
      <c r="I103" s="33"/>
      <c r="J103" s="33"/>
      <c r="K103" s="33"/>
      <c r="M103" s="32"/>
      <c r="N103" s="7"/>
      <c r="R103" s="30"/>
      <c r="S103" s="7"/>
      <c r="T103" s="30"/>
      <c r="U103" s="30"/>
      <c r="V103" s="23"/>
      <c r="W103" s="23"/>
      <c r="AA103" s="28"/>
    </row>
    <row r="104" spans="1:27" ht="15" customHeight="1">
      <c r="A104" s="34"/>
      <c r="B104" s="32"/>
      <c r="C104" s="3"/>
      <c r="D104" s="11"/>
      <c r="E104" s="16"/>
      <c r="F104" s="22"/>
      <c r="G104" s="31"/>
      <c r="H104" s="15"/>
      <c r="I104" s="33"/>
      <c r="J104" s="33"/>
      <c r="K104" s="33"/>
      <c r="M104" s="32"/>
      <c r="N104" s="7"/>
      <c r="R104" s="30"/>
      <c r="S104" s="7"/>
      <c r="T104" s="30"/>
      <c r="U104" s="30"/>
      <c r="V104" s="23"/>
      <c r="W104" s="23"/>
      <c r="AA104" s="28"/>
    </row>
    <row r="105" spans="1:27" ht="15" customHeight="1">
      <c r="A105" s="34"/>
      <c r="B105" s="32"/>
      <c r="C105" s="3"/>
      <c r="E105" s="16"/>
      <c r="F105" s="22"/>
      <c r="G105" s="31"/>
      <c r="H105" s="15"/>
      <c r="I105" s="33"/>
      <c r="J105" s="33"/>
      <c r="K105" s="33"/>
      <c r="M105" s="32"/>
      <c r="N105" s="7"/>
      <c r="R105" s="30"/>
      <c r="S105" s="7"/>
      <c r="T105" s="30"/>
      <c r="U105" s="30"/>
      <c r="V105" s="23"/>
      <c r="W105" s="23"/>
      <c r="AA105" s="28"/>
    </row>
    <row r="106" spans="1:27" ht="15" customHeight="1">
      <c r="A106" s="34"/>
      <c r="B106" s="32"/>
      <c r="C106" s="3"/>
      <c r="E106" s="16"/>
      <c r="F106" s="22"/>
      <c r="G106" s="31"/>
      <c r="H106" s="15"/>
      <c r="I106" s="33"/>
      <c r="J106" s="33"/>
      <c r="K106" s="33"/>
      <c r="M106" s="32"/>
      <c r="N106" s="7"/>
      <c r="R106" s="30"/>
      <c r="S106" s="7"/>
      <c r="T106" s="30"/>
      <c r="U106" s="30"/>
      <c r="V106" s="23"/>
      <c r="W106" s="23"/>
      <c r="AA106" s="28"/>
    </row>
    <row r="107" spans="1:27" ht="15" customHeight="1">
      <c r="A107" s="34"/>
      <c r="B107" s="32"/>
      <c r="C107" s="3"/>
      <c r="E107" s="16"/>
      <c r="F107" s="22"/>
      <c r="G107" s="31"/>
      <c r="H107" s="15"/>
      <c r="I107" s="33"/>
      <c r="J107" s="33"/>
      <c r="K107" s="33"/>
      <c r="M107" s="32"/>
      <c r="N107" s="7"/>
      <c r="R107" s="30"/>
      <c r="S107" s="7"/>
      <c r="T107" s="30"/>
      <c r="U107" s="30"/>
      <c r="V107" s="23"/>
      <c r="W107" s="23"/>
      <c r="AA107" s="28"/>
    </row>
    <row r="108" spans="1:27" ht="15" customHeight="1">
      <c r="A108" s="34"/>
      <c r="B108" s="32"/>
      <c r="C108" s="3"/>
      <c r="E108" s="16"/>
      <c r="F108" s="22"/>
      <c r="G108" s="31"/>
      <c r="H108" s="15"/>
      <c r="I108" s="33"/>
      <c r="J108" s="33"/>
      <c r="K108" s="33"/>
      <c r="M108" s="32"/>
      <c r="N108" s="7"/>
      <c r="R108" s="30"/>
      <c r="S108" s="7"/>
      <c r="T108" s="30"/>
      <c r="U108" s="30"/>
      <c r="V108" s="23"/>
      <c r="W108" s="23"/>
      <c r="AA108" s="28"/>
    </row>
    <row r="109" spans="1:27" ht="15" customHeight="1">
      <c r="A109" s="31"/>
      <c r="B109" s="32"/>
      <c r="C109" s="3"/>
      <c r="E109" s="16"/>
      <c r="F109" s="22"/>
      <c r="G109" s="31"/>
      <c r="H109" s="15"/>
      <c r="I109" s="33"/>
      <c r="J109" s="33"/>
      <c r="K109" s="33"/>
      <c r="M109" s="32"/>
      <c r="N109" s="7"/>
      <c r="R109" s="30"/>
      <c r="S109" s="7"/>
      <c r="T109" s="30"/>
      <c r="U109" s="30"/>
      <c r="V109" s="23"/>
      <c r="W109" s="23"/>
      <c r="AA109" s="28"/>
    </row>
    <row r="110" spans="1:27" ht="15" customHeight="1">
      <c r="A110" s="34"/>
      <c r="B110" s="32"/>
      <c r="C110" s="3"/>
      <c r="E110" s="16"/>
      <c r="F110" s="22"/>
      <c r="G110" s="31"/>
      <c r="H110" s="15"/>
      <c r="I110" s="33"/>
      <c r="J110" s="33"/>
      <c r="K110" s="33"/>
      <c r="M110" s="32"/>
      <c r="N110" s="7"/>
      <c r="R110" s="30"/>
      <c r="S110" s="7"/>
      <c r="T110" s="30"/>
      <c r="U110" s="30"/>
      <c r="V110" s="23"/>
      <c r="W110" s="23"/>
      <c r="AA110" s="28"/>
    </row>
    <row r="111" spans="1:27" ht="15" customHeight="1">
      <c r="A111" s="34"/>
      <c r="B111" s="32"/>
      <c r="C111" s="3"/>
      <c r="E111" s="16"/>
      <c r="F111" s="22"/>
      <c r="G111" s="31"/>
      <c r="H111" s="15"/>
      <c r="I111" s="33"/>
      <c r="J111" s="33"/>
      <c r="K111" s="33"/>
      <c r="M111" s="32"/>
      <c r="N111" s="7"/>
      <c r="R111" s="30"/>
      <c r="S111" s="7"/>
      <c r="T111" s="30"/>
      <c r="U111" s="30"/>
      <c r="V111" s="23"/>
      <c r="W111" s="23"/>
      <c r="AA111" s="28"/>
    </row>
    <row r="112" spans="1:27" ht="15" customHeight="1">
      <c r="A112" s="31"/>
      <c r="B112" s="32"/>
      <c r="C112" s="3"/>
      <c r="E112" s="16"/>
      <c r="F112" s="22"/>
      <c r="G112" s="31"/>
      <c r="H112" s="15"/>
      <c r="I112" s="33"/>
      <c r="J112" s="33"/>
      <c r="K112" s="33"/>
      <c r="M112" s="32"/>
      <c r="N112" s="7"/>
      <c r="R112" s="30"/>
      <c r="S112" s="7"/>
      <c r="T112" s="30"/>
      <c r="U112" s="30"/>
      <c r="V112" s="23"/>
      <c r="W112" s="23"/>
      <c r="AA112" s="28"/>
    </row>
    <row r="113" spans="1:27" ht="15" customHeight="1">
      <c r="A113" s="34"/>
      <c r="B113" s="32"/>
      <c r="C113" s="3"/>
      <c r="E113" s="16"/>
      <c r="F113" s="22"/>
      <c r="G113" s="31"/>
      <c r="H113" s="15"/>
      <c r="I113" s="33"/>
      <c r="J113" s="33"/>
      <c r="K113" s="33"/>
      <c r="M113" s="32"/>
      <c r="N113" s="7"/>
      <c r="R113" s="30"/>
      <c r="S113" s="7"/>
      <c r="T113" s="30"/>
      <c r="U113" s="30"/>
      <c r="V113" s="23"/>
      <c r="W113" s="23"/>
      <c r="AA113" s="28"/>
    </row>
    <row r="114" spans="1:27" ht="15" customHeight="1">
      <c r="A114" s="34"/>
      <c r="B114" s="32"/>
      <c r="C114" s="3"/>
      <c r="E114" s="16"/>
      <c r="F114" s="22"/>
      <c r="G114" s="31"/>
      <c r="H114" s="15"/>
      <c r="I114" s="33"/>
      <c r="J114" s="33"/>
      <c r="K114" s="33"/>
      <c r="M114" s="32"/>
      <c r="N114" s="7"/>
      <c r="R114" s="30"/>
      <c r="S114" s="7"/>
      <c r="T114" s="30"/>
      <c r="U114" s="30"/>
      <c r="V114" s="23"/>
      <c r="W114" s="23"/>
      <c r="AA114" s="28"/>
    </row>
    <row r="115" spans="1:27" ht="15" customHeight="1">
      <c r="A115" s="34"/>
      <c r="B115" s="32"/>
      <c r="C115" s="3"/>
      <c r="E115" s="16"/>
      <c r="F115" s="22"/>
      <c r="G115" s="31"/>
      <c r="H115" s="15"/>
      <c r="I115" s="33"/>
      <c r="J115" s="33"/>
      <c r="K115" s="33"/>
      <c r="M115" s="32"/>
      <c r="N115" s="7"/>
      <c r="R115" s="30"/>
      <c r="S115" s="7"/>
      <c r="T115" s="30"/>
      <c r="U115" s="30"/>
      <c r="V115" s="23"/>
      <c r="W115" s="23"/>
      <c r="AA115" s="28"/>
    </row>
    <row r="116" spans="1:27" ht="15" customHeight="1">
      <c r="A116" s="31"/>
      <c r="B116" s="32"/>
      <c r="C116" s="3"/>
      <c r="E116" s="16"/>
      <c r="F116" s="22"/>
      <c r="G116" s="31"/>
      <c r="H116" s="15"/>
      <c r="I116" s="33"/>
      <c r="J116" s="33"/>
      <c r="K116" s="33"/>
      <c r="M116" s="32"/>
      <c r="N116" s="7"/>
      <c r="R116" s="30"/>
      <c r="S116" s="7"/>
      <c r="T116" s="30"/>
      <c r="U116" s="30"/>
      <c r="V116" s="23"/>
      <c r="W116" s="23"/>
      <c r="AA116" s="28"/>
    </row>
    <row r="117" spans="1:27" ht="15" customHeight="1">
      <c r="A117" s="34"/>
      <c r="B117" s="32"/>
      <c r="C117" s="3"/>
      <c r="E117" s="16"/>
      <c r="F117" s="22"/>
      <c r="G117" s="31"/>
      <c r="H117" s="15"/>
      <c r="I117" s="33"/>
      <c r="J117" s="33"/>
      <c r="K117" s="33"/>
      <c r="M117" s="32"/>
      <c r="N117" s="7"/>
      <c r="R117" s="30"/>
      <c r="S117" s="7"/>
      <c r="T117" s="30"/>
      <c r="U117" s="30"/>
      <c r="V117" s="23"/>
      <c r="W117" s="23"/>
      <c r="AA117" s="28"/>
    </row>
    <row r="118" spans="1:27" ht="15" customHeight="1">
      <c r="A118" s="34"/>
      <c r="B118" s="32"/>
      <c r="C118" s="3"/>
      <c r="E118" s="16"/>
      <c r="F118" s="22"/>
      <c r="G118" s="31"/>
      <c r="H118" s="15"/>
      <c r="I118" s="33"/>
      <c r="J118" s="33"/>
      <c r="K118" s="33"/>
      <c r="M118" s="32"/>
      <c r="N118" s="7"/>
      <c r="R118" s="30"/>
      <c r="S118" s="7"/>
      <c r="T118" s="30"/>
      <c r="U118" s="30"/>
      <c r="V118" s="23"/>
      <c r="W118" s="23"/>
      <c r="AA118" s="28"/>
    </row>
    <row r="119" spans="1:27" ht="15" customHeight="1">
      <c r="A119" s="34"/>
      <c r="B119" s="32"/>
      <c r="C119" s="3"/>
      <c r="E119" s="16"/>
      <c r="F119" s="22"/>
      <c r="G119" s="31"/>
      <c r="H119" s="15"/>
      <c r="I119" s="33"/>
      <c r="J119" s="33"/>
      <c r="K119" s="33"/>
      <c r="M119" s="32"/>
      <c r="N119" s="7"/>
      <c r="R119" s="30"/>
      <c r="S119" s="7"/>
      <c r="T119" s="30"/>
      <c r="U119" s="30"/>
      <c r="V119" s="23"/>
      <c r="W119" s="23"/>
      <c r="AA119" s="28"/>
    </row>
    <row r="120" spans="1:27" ht="15" customHeight="1">
      <c r="A120" s="31"/>
      <c r="B120" s="32"/>
      <c r="C120" s="3"/>
      <c r="E120" s="16"/>
      <c r="F120" s="22"/>
      <c r="G120" s="31"/>
      <c r="H120" s="15"/>
      <c r="I120" s="33"/>
      <c r="J120" s="33"/>
      <c r="K120" s="33"/>
      <c r="M120" s="32"/>
      <c r="N120" s="7"/>
      <c r="R120" s="30"/>
      <c r="S120" s="7"/>
      <c r="T120" s="30"/>
      <c r="U120" s="30"/>
      <c r="V120" s="23"/>
      <c r="W120" s="23"/>
      <c r="AA120" s="28"/>
    </row>
    <row r="121" spans="1:27" ht="15" customHeight="1">
      <c r="A121" s="31"/>
      <c r="B121" s="32"/>
      <c r="C121" s="3"/>
      <c r="E121" s="16"/>
      <c r="F121" s="22"/>
      <c r="G121" s="31"/>
      <c r="H121" s="15"/>
      <c r="I121" s="33"/>
      <c r="J121" s="33"/>
      <c r="K121" s="33"/>
      <c r="M121" s="32"/>
      <c r="N121" s="7"/>
      <c r="R121" s="30"/>
      <c r="S121" s="7"/>
      <c r="T121" s="30"/>
      <c r="U121" s="30"/>
      <c r="V121" s="23"/>
      <c r="W121" s="23"/>
      <c r="AA121" s="28"/>
    </row>
    <row r="122" spans="1:27" ht="15" customHeight="1">
      <c r="A122" s="34"/>
      <c r="B122" s="32"/>
      <c r="C122" s="3"/>
      <c r="E122" s="16"/>
      <c r="F122" s="22"/>
      <c r="G122" s="31"/>
      <c r="H122" s="15"/>
      <c r="I122" s="33"/>
      <c r="J122" s="33"/>
      <c r="K122" s="33"/>
      <c r="M122" s="32"/>
      <c r="N122" s="7"/>
      <c r="R122" s="30"/>
      <c r="S122" s="7"/>
      <c r="T122" s="30"/>
      <c r="U122" s="30"/>
      <c r="V122" s="23"/>
      <c r="W122" s="23"/>
      <c r="AA122" s="28"/>
    </row>
    <row r="123" spans="1:27" ht="15" customHeight="1">
      <c r="A123" s="34"/>
      <c r="B123" s="32"/>
      <c r="C123" s="3"/>
      <c r="E123" s="16"/>
      <c r="F123" s="22"/>
      <c r="G123" s="31"/>
      <c r="H123" s="15"/>
      <c r="I123" s="33"/>
      <c r="J123" s="33"/>
      <c r="K123" s="33"/>
      <c r="M123" s="32"/>
      <c r="N123" s="7"/>
      <c r="R123" s="30"/>
      <c r="S123" s="7"/>
      <c r="T123" s="30"/>
      <c r="U123" s="30"/>
      <c r="V123" s="23"/>
      <c r="W123" s="23"/>
      <c r="AA123" s="28"/>
    </row>
    <row r="124" spans="1:27" ht="15" customHeight="1">
      <c r="A124" s="34"/>
      <c r="B124" s="32"/>
      <c r="C124" s="3"/>
      <c r="E124" s="16"/>
      <c r="F124" s="22"/>
      <c r="G124" s="31"/>
      <c r="H124" s="15"/>
      <c r="I124" s="33"/>
      <c r="J124" s="33"/>
      <c r="K124" s="33"/>
      <c r="M124" s="32"/>
      <c r="N124" s="7"/>
      <c r="R124" s="30"/>
      <c r="S124" s="7"/>
      <c r="T124" s="30"/>
      <c r="U124" s="30"/>
      <c r="V124" s="23"/>
      <c r="W124" s="23"/>
      <c r="AA124" s="28"/>
    </row>
    <row r="125" spans="1:27" ht="15" customHeight="1">
      <c r="A125" s="34"/>
      <c r="B125" s="32"/>
      <c r="C125" s="3"/>
      <c r="E125" s="16"/>
      <c r="F125" s="22"/>
      <c r="G125" s="31"/>
      <c r="H125" s="15"/>
      <c r="I125" s="33"/>
      <c r="J125" s="33"/>
      <c r="K125" s="33"/>
      <c r="M125" s="32"/>
      <c r="N125" s="7"/>
      <c r="R125" s="30"/>
      <c r="S125" s="7"/>
      <c r="T125" s="30"/>
      <c r="U125" s="30"/>
      <c r="V125" s="23"/>
      <c r="W125" s="23"/>
      <c r="AA125" s="28"/>
    </row>
    <row r="126" spans="1:27" ht="15" customHeight="1">
      <c r="A126" s="34"/>
      <c r="B126" s="32"/>
      <c r="C126" s="3"/>
      <c r="E126" s="16"/>
      <c r="F126" s="22"/>
      <c r="G126" s="31"/>
      <c r="H126" s="15"/>
      <c r="I126" s="33"/>
      <c r="J126" s="33"/>
      <c r="K126" s="33"/>
      <c r="M126" s="32"/>
      <c r="N126" s="7"/>
      <c r="R126" s="30"/>
      <c r="S126" s="7"/>
      <c r="T126" s="30"/>
      <c r="U126" s="30"/>
      <c r="V126" s="23"/>
      <c r="W126" s="23"/>
      <c r="AA126" s="28"/>
    </row>
    <row r="127" spans="1:27" ht="15" customHeight="1">
      <c r="A127" s="34"/>
      <c r="B127" s="32"/>
      <c r="C127" s="3"/>
      <c r="E127" s="16"/>
      <c r="F127" s="22"/>
      <c r="G127" s="31"/>
      <c r="H127" s="15"/>
      <c r="I127" s="33"/>
      <c r="J127" s="33"/>
      <c r="K127" s="33"/>
      <c r="M127" s="32"/>
      <c r="N127" s="7"/>
      <c r="R127" s="30"/>
      <c r="S127" s="7"/>
      <c r="T127" s="30"/>
      <c r="U127" s="30"/>
      <c r="V127" s="23"/>
      <c r="W127" s="23"/>
      <c r="AA127" s="28"/>
    </row>
    <row r="128" spans="1:27" ht="15" customHeight="1">
      <c r="A128" s="31"/>
      <c r="B128" s="32"/>
      <c r="C128" s="3"/>
      <c r="E128" s="16"/>
      <c r="F128" s="22"/>
      <c r="G128" s="31"/>
      <c r="H128" s="15"/>
      <c r="I128" s="33"/>
      <c r="J128" s="33"/>
      <c r="K128" s="33"/>
      <c r="M128" s="32"/>
      <c r="N128" s="7"/>
      <c r="R128" s="30"/>
      <c r="S128" s="7"/>
      <c r="T128" s="30"/>
      <c r="U128" s="30"/>
      <c r="V128" s="23"/>
      <c r="W128" s="23"/>
      <c r="AA128" s="28"/>
    </row>
    <row r="129" spans="1:27" ht="15" customHeight="1">
      <c r="A129" s="34"/>
      <c r="B129" s="32"/>
      <c r="C129" s="3"/>
      <c r="E129" s="16"/>
      <c r="F129" s="22"/>
      <c r="G129" s="31"/>
      <c r="H129" s="15"/>
      <c r="I129" s="33"/>
      <c r="J129" s="33"/>
      <c r="K129" s="33"/>
      <c r="M129" s="32"/>
      <c r="N129" s="7"/>
      <c r="R129" s="30"/>
      <c r="S129" s="7"/>
      <c r="T129" s="30"/>
      <c r="U129" s="30"/>
      <c r="V129" s="23"/>
      <c r="W129" s="23"/>
      <c r="AA129" s="28"/>
    </row>
    <row r="130" spans="1:27" ht="15" customHeight="1">
      <c r="A130" s="34"/>
      <c r="B130" s="32"/>
      <c r="C130" s="3"/>
      <c r="E130" s="16"/>
      <c r="F130" s="22"/>
      <c r="G130" s="31"/>
      <c r="H130" s="15"/>
      <c r="I130" s="33"/>
      <c r="J130" s="33"/>
      <c r="K130" s="33"/>
      <c r="M130" s="32"/>
      <c r="N130" s="7"/>
      <c r="R130" s="30"/>
      <c r="S130" s="7"/>
      <c r="T130" s="30"/>
      <c r="U130" s="30"/>
      <c r="V130" s="23"/>
      <c r="W130" s="23"/>
      <c r="AA130" s="28"/>
    </row>
    <row r="131" spans="1:27" ht="15" customHeight="1">
      <c r="A131" s="34"/>
      <c r="B131" s="32"/>
      <c r="C131" s="3"/>
      <c r="E131" s="16"/>
      <c r="F131" s="22"/>
      <c r="G131" s="31"/>
      <c r="H131" s="15"/>
      <c r="I131" s="33"/>
      <c r="J131" s="33"/>
      <c r="K131" s="33"/>
      <c r="M131" s="32"/>
      <c r="N131" s="7"/>
      <c r="R131" s="30"/>
      <c r="S131" s="7"/>
      <c r="T131" s="30"/>
      <c r="U131" s="30"/>
      <c r="V131" s="23"/>
      <c r="W131" s="23"/>
      <c r="AA131" s="28"/>
    </row>
    <row r="132" spans="1:27" ht="15" customHeight="1">
      <c r="A132" s="34"/>
      <c r="B132" s="32"/>
      <c r="C132" s="3"/>
      <c r="E132" s="16"/>
      <c r="F132" s="22"/>
      <c r="G132" s="31"/>
      <c r="H132" s="15"/>
      <c r="I132" s="33"/>
      <c r="J132" s="33"/>
      <c r="K132" s="33"/>
      <c r="M132" s="32"/>
      <c r="N132" s="7"/>
      <c r="R132" s="30"/>
      <c r="S132" s="7"/>
      <c r="T132" s="30"/>
      <c r="U132" s="30"/>
      <c r="V132" s="23"/>
      <c r="W132" s="23"/>
      <c r="AA132" s="28"/>
    </row>
    <row r="133" spans="1:27" ht="15" customHeight="1">
      <c r="A133" s="34"/>
      <c r="B133" s="32"/>
      <c r="C133" s="3"/>
      <c r="E133" s="16"/>
      <c r="F133" s="22"/>
      <c r="G133" s="31"/>
      <c r="H133" s="15"/>
      <c r="I133" s="33"/>
      <c r="J133" s="33"/>
      <c r="K133" s="33"/>
      <c r="M133" s="32"/>
      <c r="N133" s="7"/>
      <c r="R133" s="30"/>
      <c r="S133" s="7"/>
      <c r="T133" s="30"/>
      <c r="U133" s="30"/>
      <c r="V133" s="23"/>
      <c r="W133" s="23"/>
      <c r="AA133" s="28"/>
    </row>
    <row r="134" spans="1:27" ht="15" customHeight="1">
      <c r="A134" s="34"/>
      <c r="B134" s="32"/>
      <c r="C134" s="3"/>
      <c r="E134" s="16"/>
      <c r="F134" s="22"/>
      <c r="G134" s="31"/>
      <c r="H134" s="15"/>
      <c r="I134" s="33"/>
      <c r="J134" s="33"/>
      <c r="K134" s="33"/>
      <c r="M134" s="32"/>
      <c r="N134" s="7"/>
      <c r="R134" s="30"/>
      <c r="S134" s="7"/>
      <c r="T134" s="30"/>
      <c r="U134" s="30"/>
      <c r="V134" s="23"/>
      <c r="W134" s="23"/>
      <c r="AA134" s="28"/>
    </row>
    <row r="135" spans="1:27" ht="15" customHeight="1">
      <c r="A135" s="34"/>
      <c r="B135" s="32"/>
      <c r="C135" s="3"/>
      <c r="E135" s="16"/>
      <c r="F135" s="22"/>
      <c r="G135" s="31"/>
      <c r="H135" s="15"/>
      <c r="I135" s="33"/>
      <c r="J135" s="33"/>
      <c r="K135" s="33"/>
      <c r="M135" s="32"/>
      <c r="N135" s="7"/>
      <c r="R135" s="30"/>
      <c r="S135" s="7"/>
      <c r="T135" s="30"/>
      <c r="U135" s="30"/>
      <c r="V135" s="23"/>
      <c r="W135" s="23"/>
      <c r="AA135" s="28"/>
    </row>
    <row r="136" spans="1:27" ht="15" customHeight="1">
      <c r="A136" s="34"/>
      <c r="B136" s="32"/>
      <c r="C136" s="3"/>
      <c r="E136" s="16"/>
      <c r="F136" s="22"/>
      <c r="G136" s="31"/>
      <c r="H136" s="15"/>
      <c r="I136" s="33"/>
      <c r="J136" s="33"/>
      <c r="K136" s="33"/>
      <c r="M136" s="32"/>
      <c r="N136" s="7"/>
      <c r="R136" s="30"/>
      <c r="S136" s="7"/>
      <c r="T136" s="30"/>
      <c r="U136" s="30"/>
      <c r="V136" s="23"/>
      <c r="W136" s="23"/>
      <c r="AA136" s="28"/>
    </row>
    <row r="137" spans="1:27" ht="15" customHeight="1">
      <c r="A137" s="31"/>
      <c r="B137" s="32"/>
      <c r="C137" s="3"/>
      <c r="E137" s="16"/>
      <c r="F137" s="22"/>
      <c r="G137" s="31"/>
      <c r="H137" s="15"/>
      <c r="I137" s="33"/>
      <c r="J137" s="33"/>
      <c r="K137" s="33"/>
      <c r="M137" s="32"/>
      <c r="N137" s="7"/>
      <c r="R137" s="30"/>
      <c r="S137" s="7"/>
      <c r="T137" s="30"/>
      <c r="U137" s="30"/>
      <c r="V137" s="23"/>
      <c r="W137" s="23"/>
      <c r="AA137" s="28"/>
    </row>
    <row r="138" spans="1:27" ht="15" customHeight="1">
      <c r="A138" s="34"/>
      <c r="B138" s="32"/>
      <c r="C138" s="3"/>
      <c r="E138" s="16"/>
      <c r="F138" s="22"/>
      <c r="G138" s="31"/>
      <c r="H138" s="15"/>
      <c r="I138" s="33"/>
      <c r="J138" s="33"/>
      <c r="K138" s="33"/>
      <c r="M138" s="32"/>
      <c r="N138" s="7"/>
      <c r="R138" s="30"/>
      <c r="S138" s="7"/>
      <c r="T138" s="30"/>
      <c r="U138" s="30"/>
      <c r="V138" s="23"/>
      <c r="W138" s="23"/>
      <c r="AA138" s="28"/>
    </row>
    <row r="139" spans="1:27" ht="15" customHeight="1">
      <c r="A139" s="34"/>
      <c r="B139" s="32"/>
      <c r="C139" s="3"/>
      <c r="E139" s="16"/>
      <c r="F139" s="22"/>
      <c r="G139" s="31"/>
      <c r="H139" s="15"/>
      <c r="I139" s="33"/>
      <c r="J139" s="33"/>
      <c r="K139" s="33"/>
      <c r="M139" s="32"/>
      <c r="N139" s="7"/>
      <c r="R139" s="30"/>
      <c r="S139" s="7"/>
      <c r="T139" s="30"/>
      <c r="U139" s="30"/>
      <c r="V139" s="23"/>
      <c r="W139" s="23"/>
      <c r="AA139" s="28"/>
    </row>
    <row r="140" spans="1:27" ht="15" customHeight="1">
      <c r="A140" s="34"/>
      <c r="B140" s="32"/>
      <c r="C140" s="3"/>
      <c r="E140" s="16"/>
      <c r="F140" s="22"/>
      <c r="G140" s="31"/>
      <c r="H140" s="15"/>
      <c r="I140" s="33"/>
      <c r="J140" s="33"/>
      <c r="K140" s="33"/>
      <c r="M140" s="32"/>
      <c r="N140" s="7"/>
      <c r="R140" s="30"/>
      <c r="S140" s="7"/>
      <c r="T140" s="30"/>
      <c r="U140" s="30"/>
      <c r="V140" s="23"/>
      <c r="W140" s="23"/>
      <c r="AA140" s="28"/>
    </row>
    <row r="141" spans="1:27" ht="15" customHeight="1">
      <c r="A141" s="34"/>
      <c r="B141" s="32"/>
      <c r="C141" s="3"/>
      <c r="E141" s="16"/>
      <c r="F141" s="22"/>
      <c r="G141" s="31"/>
      <c r="H141" s="15"/>
      <c r="I141" s="33"/>
      <c r="J141" s="33"/>
      <c r="K141" s="33"/>
      <c r="M141" s="32"/>
      <c r="N141" s="7"/>
      <c r="R141" s="30"/>
      <c r="S141" s="7"/>
      <c r="T141" s="30"/>
      <c r="U141" s="30"/>
      <c r="V141" s="23"/>
      <c r="W141" s="23"/>
      <c r="AA141" s="28"/>
    </row>
    <row r="142" spans="1:27" ht="15" customHeight="1">
      <c r="A142" s="34"/>
      <c r="B142" s="32"/>
      <c r="C142" s="3"/>
      <c r="E142" s="16"/>
      <c r="F142" s="22"/>
      <c r="G142" s="31"/>
      <c r="H142" s="15"/>
      <c r="I142" s="33"/>
      <c r="J142" s="33"/>
      <c r="K142" s="33"/>
      <c r="M142" s="32"/>
      <c r="N142" s="7"/>
      <c r="R142" s="30"/>
      <c r="S142" s="7"/>
      <c r="T142" s="30"/>
      <c r="U142" s="30"/>
      <c r="V142" s="23"/>
      <c r="W142" s="23"/>
      <c r="AA142" s="28"/>
    </row>
    <row r="143" spans="1:27" ht="15" customHeight="1">
      <c r="A143" s="34"/>
      <c r="B143" s="32"/>
      <c r="C143" s="3"/>
      <c r="E143" s="16"/>
      <c r="F143" s="22"/>
      <c r="G143" s="31"/>
      <c r="H143" s="15"/>
      <c r="I143" s="33"/>
      <c r="J143" s="33"/>
      <c r="K143" s="33"/>
      <c r="M143" s="32"/>
      <c r="N143" s="7"/>
      <c r="R143" s="30"/>
      <c r="S143" s="7"/>
      <c r="T143" s="30"/>
      <c r="U143" s="30"/>
      <c r="V143" s="23"/>
      <c r="W143" s="23"/>
      <c r="AA143" s="28"/>
    </row>
    <row r="144" spans="1:27" ht="15" customHeight="1">
      <c r="A144" s="31"/>
      <c r="B144" s="32"/>
      <c r="C144" s="3"/>
      <c r="E144" s="16"/>
      <c r="F144" s="22"/>
      <c r="G144" s="31"/>
      <c r="H144" s="15"/>
      <c r="I144" s="33"/>
      <c r="J144" s="33"/>
      <c r="K144" s="33"/>
      <c r="M144" s="32"/>
      <c r="N144" s="7"/>
      <c r="R144" s="30"/>
      <c r="S144" s="7"/>
      <c r="T144" s="30"/>
      <c r="U144" s="30"/>
      <c r="V144" s="23"/>
      <c r="W144" s="23"/>
      <c r="AA144" s="28"/>
    </row>
    <row r="145" spans="1:27" ht="15" customHeight="1">
      <c r="A145" s="34"/>
      <c r="B145" s="32"/>
      <c r="C145" s="3"/>
      <c r="E145" s="16"/>
      <c r="F145" s="22"/>
      <c r="G145" s="31"/>
      <c r="H145" s="15"/>
      <c r="I145" s="33"/>
      <c r="J145" s="33"/>
      <c r="K145" s="33"/>
      <c r="M145" s="32"/>
      <c r="N145" s="7"/>
      <c r="R145" s="30"/>
      <c r="S145" s="7"/>
      <c r="T145" s="30"/>
      <c r="U145" s="30"/>
      <c r="V145" s="23"/>
      <c r="W145" s="23"/>
      <c r="AA145" s="28"/>
    </row>
    <row r="146" spans="1:27" ht="15" customHeight="1">
      <c r="A146" s="34"/>
      <c r="B146" s="32"/>
      <c r="C146" s="3"/>
      <c r="E146" s="16"/>
      <c r="F146" s="22"/>
      <c r="G146" s="31"/>
      <c r="H146" s="15"/>
      <c r="I146" s="33"/>
      <c r="J146" s="33"/>
      <c r="K146" s="33"/>
      <c r="M146" s="32"/>
      <c r="N146" s="7"/>
      <c r="R146" s="30"/>
      <c r="S146" s="7"/>
      <c r="T146" s="30"/>
      <c r="U146" s="30"/>
      <c r="V146" s="23"/>
      <c r="W146" s="23"/>
      <c r="AA146" s="28"/>
    </row>
    <row r="147" spans="1:27" ht="15" customHeight="1">
      <c r="A147" s="34"/>
      <c r="B147" s="32"/>
      <c r="C147" s="3"/>
      <c r="E147" s="16"/>
      <c r="F147" s="22"/>
      <c r="G147" s="31"/>
      <c r="H147" s="15"/>
      <c r="I147" s="33"/>
      <c r="J147" s="33"/>
      <c r="K147" s="33"/>
      <c r="M147" s="32"/>
      <c r="N147" s="7"/>
      <c r="R147" s="30"/>
      <c r="S147" s="7"/>
      <c r="T147" s="30"/>
      <c r="U147" s="30"/>
      <c r="V147" s="23"/>
      <c r="W147" s="23"/>
      <c r="AA147" s="28"/>
    </row>
    <row r="148" spans="1:27" ht="15" customHeight="1">
      <c r="A148" s="31"/>
      <c r="B148" s="32"/>
      <c r="C148" s="3"/>
      <c r="E148" s="16"/>
      <c r="F148" s="22"/>
      <c r="G148" s="31"/>
      <c r="H148" s="15"/>
      <c r="I148" s="33"/>
      <c r="J148" s="33"/>
      <c r="K148" s="33"/>
      <c r="M148" s="32"/>
      <c r="N148" s="7"/>
      <c r="R148" s="30"/>
      <c r="S148" s="7"/>
      <c r="T148" s="30"/>
      <c r="U148" s="30"/>
      <c r="V148" s="23"/>
      <c r="W148" s="23"/>
      <c r="AA148" s="28"/>
    </row>
    <row r="149" spans="1:27" ht="15" customHeight="1">
      <c r="A149" s="31"/>
      <c r="B149" s="32"/>
      <c r="C149" s="3"/>
      <c r="E149" s="16"/>
      <c r="F149" s="22"/>
      <c r="G149" s="31"/>
      <c r="H149" s="15"/>
      <c r="I149" s="33"/>
      <c r="J149" s="33"/>
      <c r="K149" s="33"/>
      <c r="M149" s="32"/>
      <c r="N149" s="7"/>
      <c r="R149" s="30"/>
      <c r="S149" s="7"/>
      <c r="T149" s="30"/>
      <c r="U149" s="30"/>
      <c r="V149" s="23"/>
      <c r="W149" s="23"/>
      <c r="AA149" s="28"/>
    </row>
    <row r="150" spans="1:27" ht="15" customHeight="1">
      <c r="A150" s="31"/>
      <c r="B150" s="32"/>
      <c r="C150" s="3"/>
      <c r="E150" s="16"/>
      <c r="F150" s="22"/>
      <c r="G150" s="31"/>
      <c r="H150" s="15"/>
      <c r="I150" s="33"/>
      <c r="J150" s="33"/>
      <c r="K150" s="33"/>
      <c r="M150" s="32"/>
      <c r="N150" s="7"/>
      <c r="R150" s="30"/>
      <c r="S150" s="7"/>
      <c r="T150" s="30"/>
      <c r="U150" s="30"/>
      <c r="V150" s="23"/>
      <c r="W150" s="23"/>
      <c r="AA150" s="28"/>
    </row>
    <row r="151" spans="1:27" ht="15" customHeight="1">
      <c r="A151" s="31"/>
      <c r="B151" s="32"/>
      <c r="C151" s="3"/>
      <c r="E151" s="16"/>
      <c r="F151" s="22"/>
      <c r="G151" s="31"/>
      <c r="H151" s="15"/>
      <c r="I151" s="33"/>
      <c r="J151" s="33"/>
      <c r="K151" s="33"/>
      <c r="M151" s="32"/>
      <c r="N151" s="7"/>
      <c r="R151" s="30"/>
      <c r="S151" s="7"/>
      <c r="T151" s="30"/>
      <c r="U151" s="30"/>
      <c r="V151" s="23"/>
      <c r="W151" s="23"/>
      <c r="AA151" s="28"/>
    </row>
    <row r="152" spans="1:27" ht="15" customHeight="1">
      <c r="A152" s="31"/>
      <c r="B152" s="32"/>
      <c r="C152" s="3"/>
      <c r="E152" s="16"/>
      <c r="F152" s="22"/>
      <c r="G152" s="31"/>
      <c r="H152" s="15"/>
      <c r="I152" s="33"/>
      <c r="J152" s="33"/>
      <c r="K152" s="33"/>
      <c r="M152" s="32"/>
      <c r="N152" s="7"/>
      <c r="R152" s="30"/>
      <c r="S152" s="7"/>
      <c r="T152" s="30"/>
      <c r="U152" s="30"/>
      <c r="V152" s="23"/>
      <c r="W152" s="23"/>
      <c r="AA152" s="28"/>
    </row>
    <row r="153" spans="1:27" ht="15" customHeight="1">
      <c r="A153" s="31"/>
      <c r="B153" s="32"/>
      <c r="C153" s="3"/>
      <c r="E153" s="16"/>
      <c r="F153" s="22"/>
      <c r="G153" s="31"/>
      <c r="H153" s="15"/>
      <c r="I153" s="33"/>
      <c r="J153" s="33"/>
      <c r="K153" s="33"/>
      <c r="M153" s="32"/>
      <c r="N153" s="7"/>
      <c r="R153" s="30"/>
      <c r="S153" s="7"/>
      <c r="T153" s="30"/>
      <c r="U153" s="30"/>
      <c r="V153" s="23"/>
      <c r="W153" s="23"/>
      <c r="AA153" s="28"/>
    </row>
    <row r="154" spans="1:27" ht="15" customHeight="1">
      <c r="A154" s="31"/>
      <c r="B154" s="32"/>
      <c r="C154" s="3"/>
      <c r="E154" s="16"/>
      <c r="F154" s="22"/>
      <c r="G154" s="31"/>
      <c r="H154" s="15"/>
      <c r="I154" s="33"/>
      <c r="J154" s="33"/>
      <c r="K154" s="33"/>
      <c r="M154" s="32"/>
      <c r="N154" s="7"/>
      <c r="R154" s="30"/>
      <c r="S154" s="7"/>
      <c r="T154" s="30"/>
      <c r="U154" s="30"/>
      <c r="V154" s="23"/>
      <c r="W154" s="23"/>
      <c r="AA154" s="28"/>
    </row>
    <row r="155" spans="1:27" ht="15" customHeight="1">
      <c r="A155" s="31"/>
      <c r="B155" s="32"/>
      <c r="C155" s="3"/>
      <c r="E155" s="16"/>
      <c r="F155" s="22"/>
      <c r="G155" s="31"/>
      <c r="H155" s="15"/>
      <c r="I155" s="33"/>
      <c r="J155" s="33"/>
      <c r="K155" s="33"/>
      <c r="M155" s="32"/>
      <c r="N155" s="7"/>
      <c r="R155" s="30"/>
      <c r="S155" s="7"/>
      <c r="T155" s="30"/>
      <c r="U155" s="30"/>
      <c r="V155" s="23"/>
      <c r="W155" s="23"/>
      <c r="AA155" s="28"/>
    </row>
    <row r="156" spans="1:27" ht="15" customHeight="1">
      <c r="A156" s="31"/>
      <c r="B156" s="32"/>
      <c r="C156" s="3"/>
      <c r="E156" s="16"/>
      <c r="F156" s="22"/>
      <c r="G156" s="31"/>
      <c r="H156" s="15"/>
      <c r="I156" s="33"/>
      <c r="J156" s="33"/>
      <c r="K156" s="33"/>
      <c r="M156" s="32"/>
      <c r="N156" s="7"/>
      <c r="R156" s="30"/>
      <c r="S156" s="7"/>
      <c r="T156" s="30"/>
      <c r="U156" s="30"/>
      <c r="V156" s="23"/>
      <c r="W156" s="23"/>
      <c r="AA156" s="28"/>
    </row>
    <row r="157" spans="1:27" ht="15" customHeight="1">
      <c r="A157" s="31"/>
      <c r="B157" s="32"/>
      <c r="C157" s="3"/>
      <c r="E157" s="16"/>
      <c r="F157" s="22"/>
      <c r="G157" s="31"/>
      <c r="H157" s="15"/>
      <c r="I157" s="33"/>
      <c r="J157" s="33"/>
      <c r="K157" s="33"/>
      <c r="M157" s="32"/>
      <c r="N157" s="7"/>
      <c r="R157" s="30"/>
      <c r="S157" s="7"/>
      <c r="T157" s="30"/>
      <c r="U157" s="30"/>
      <c r="V157" s="23"/>
      <c r="W157" s="23"/>
      <c r="AA157" s="28"/>
    </row>
    <row r="158" spans="1:27" ht="15" customHeight="1">
      <c r="A158" s="31"/>
      <c r="B158" s="32"/>
      <c r="C158" s="3"/>
      <c r="E158" s="16"/>
      <c r="F158" s="22"/>
      <c r="G158" s="31"/>
      <c r="H158" s="15"/>
      <c r="I158" s="33"/>
      <c r="J158" s="33"/>
      <c r="K158" s="33"/>
      <c r="M158" s="32"/>
      <c r="N158" s="7"/>
      <c r="R158" s="30"/>
      <c r="S158" s="7"/>
      <c r="T158" s="30"/>
      <c r="U158" s="30"/>
      <c r="V158" s="23"/>
      <c r="W158" s="23"/>
      <c r="AA158" s="28"/>
    </row>
    <row r="159" spans="1:27" ht="15" customHeight="1">
      <c r="A159" s="31"/>
      <c r="B159" s="32"/>
      <c r="C159" s="3"/>
      <c r="E159" s="16"/>
      <c r="F159" s="22"/>
      <c r="G159" s="31"/>
      <c r="H159" s="15"/>
      <c r="I159" s="33"/>
      <c r="J159" s="33"/>
      <c r="K159" s="33"/>
      <c r="M159" s="32"/>
      <c r="N159" s="7"/>
      <c r="R159" s="30"/>
      <c r="S159" s="7"/>
      <c r="T159" s="30"/>
      <c r="U159" s="30"/>
      <c r="V159" s="23"/>
      <c r="W159" s="23"/>
      <c r="AA159" s="28"/>
    </row>
    <row r="160" spans="1:27" ht="15" customHeight="1">
      <c r="A160" s="31"/>
      <c r="B160" s="32"/>
      <c r="C160" s="3"/>
      <c r="E160" s="16"/>
      <c r="F160" s="22"/>
      <c r="G160" s="31"/>
      <c r="H160" s="15"/>
      <c r="I160" s="33"/>
      <c r="J160" s="33"/>
      <c r="K160" s="33"/>
      <c r="M160" s="32"/>
      <c r="N160" s="7"/>
      <c r="R160" s="30"/>
      <c r="S160" s="7"/>
      <c r="T160" s="30"/>
      <c r="U160" s="30"/>
      <c r="V160" s="23"/>
      <c r="W160" s="23"/>
      <c r="AA160" s="28"/>
    </row>
    <row r="161" spans="1:27" ht="15" customHeight="1">
      <c r="A161" s="31"/>
      <c r="B161" s="32"/>
      <c r="C161" s="3"/>
      <c r="E161" s="16"/>
      <c r="F161" s="10"/>
      <c r="G161" s="31"/>
      <c r="H161" s="15"/>
      <c r="I161" s="33"/>
      <c r="J161" s="33"/>
      <c r="K161" s="33"/>
      <c r="M161" s="32"/>
      <c r="N161" s="7"/>
      <c r="R161" s="30"/>
      <c r="S161" s="7"/>
      <c r="T161" s="30"/>
      <c r="U161" s="30"/>
      <c r="V161" s="23"/>
      <c r="W161" s="23"/>
      <c r="AA161" s="28"/>
    </row>
    <row r="162" spans="1:27" ht="15" customHeight="1">
      <c r="A162" s="34"/>
      <c r="B162" s="32"/>
      <c r="C162" s="3"/>
      <c r="E162" s="16"/>
      <c r="F162" s="10"/>
      <c r="G162" s="31"/>
      <c r="H162" s="15"/>
      <c r="I162" s="33"/>
      <c r="J162" s="33"/>
      <c r="K162" s="33"/>
      <c r="M162" s="32"/>
      <c r="N162" s="7"/>
      <c r="R162" s="30"/>
      <c r="S162" s="7"/>
      <c r="T162" s="30"/>
      <c r="U162" s="30"/>
      <c r="V162" s="23"/>
      <c r="W162" s="23"/>
      <c r="AA162" s="28"/>
    </row>
    <row r="163" spans="1:27" ht="15" customHeight="1">
      <c r="A163" s="31"/>
      <c r="B163" s="32"/>
      <c r="C163" s="3"/>
      <c r="E163" s="16"/>
      <c r="F163" s="10"/>
      <c r="G163" s="31"/>
      <c r="H163" s="15"/>
      <c r="I163" s="33"/>
      <c r="J163" s="33"/>
      <c r="K163" s="33"/>
      <c r="M163" s="32"/>
      <c r="N163" s="7"/>
      <c r="R163" s="30"/>
      <c r="T163" s="30"/>
      <c r="U163" s="30"/>
      <c r="V163" s="19"/>
      <c r="W163" s="19"/>
      <c r="AA163" s="28"/>
    </row>
    <row r="164" spans="1:27" ht="15" customHeight="1">
      <c r="A164" s="31"/>
      <c r="B164" s="32"/>
      <c r="C164" s="3"/>
      <c r="E164" s="16"/>
      <c r="F164" s="10"/>
      <c r="G164" s="31"/>
      <c r="H164" s="15"/>
      <c r="I164" s="33"/>
      <c r="J164" s="33"/>
      <c r="K164" s="33"/>
      <c r="M164" s="32"/>
      <c r="N164" s="7"/>
      <c r="R164" s="30"/>
      <c r="T164" s="30"/>
      <c r="U164" s="30"/>
      <c r="V164" s="19"/>
      <c r="W164" s="19"/>
      <c r="AA164" s="28"/>
    </row>
    <row r="165" spans="1:27" ht="15" customHeight="1">
      <c r="A165" s="31"/>
      <c r="B165" s="32"/>
      <c r="C165" s="3"/>
      <c r="E165" s="16"/>
      <c r="F165" s="10"/>
      <c r="G165" s="31"/>
      <c r="H165" s="15"/>
      <c r="I165" s="33"/>
      <c r="J165" s="33"/>
      <c r="K165" s="33"/>
      <c r="M165" s="32"/>
      <c r="N165" s="7"/>
      <c r="R165" s="30"/>
      <c r="T165" s="30"/>
      <c r="U165" s="30"/>
      <c r="V165" s="19"/>
      <c r="W165" s="19"/>
      <c r="AA165" s="28"/>
    </row>
    <row r="166" spans="1:27" ht="15" customHeight="1">
      <c r="A166" s="31"/>
      <c r="B166" s="32"/>
      <c r="C166" s="3"/>
      <c r="E166" s="16"/>
      <c r="F166" s="10"/>
      <c r="G166" s="31"/>
      <c r="H166" s="15"/>
      <c r="I166" s="33"/>
      <c r="J166" s="33"/>
      <c r="K166" s="33"/>
      <c r="M166" s="32"/>
      <c r="N166" s="7"/>
      <c r="R166" s="30"/>
      <c r="T166" s="30"/>
      <c r="U166" s="30"/>
      <c r="V166" s="19"/>
      <c r="W166" s="19"/>
      <c r="AA166" s="28"/>
    </row>
    <row r="167" spans="1:27" ht="15" customHeight="1">
      <c r="A167" s="31"/>
      <c r="B167" s="32"/>
      <c r="C167" s="3"/>
      <c r="E167" s="16"/>
      <c r="F167" s="10"/>
      <c r="G167" s="31"/>
      <c r="H167" s="15"/>
      <c r="I167" s="33"/>
      <c r="J167" s="33"/>
      <c r="K167" s="33"/>
      <c r="M167" s="32"/>
      <c r="N167" s="7"/>
      <c r="R167" s="30"/>
      <c r="T167" s="30"/>
      <c r="U167" s="30"/>
      <c r="V167" s="19"/>
      <c r="W167" s="19"/>
      <c r="AA167" s="28"/>
    </row>
    <row r="168" spans="1:27" ht="15" customHeight="1">
      <c r="A168" s="31"/>
      <c r="B168" s="32"/>
      <c r="C168" s="3"/>
      <c r="E168" s="16"/>
      <c r="F168" s="10"/>
      <c r="G168" s="31"/>
      <c r="H168" s="15"/>
      <c r="I168" s="33"/>
      <c r="J168" s="33"/>
      <c r="K168" s="33"/>
      <c r="M168" s="32"/>
      <c r="N168" s="7"/>
      <c r="R168" s="30"/>
      <c r="T168" s="30"/>
      <c r="U168" s="30"/>
      <c r="V168" s="19"/>
      <c r="W168" s="19"/>
      <c r="AA168" s="28"/>
    </row>
    <row r="169" spans="1:27" ht="15" customHeight="1">
      <c r="A169" s="31"/>
      <c r="B169" s="32"/>
      <c r="C169" s="3"/>
      <c r="E169" s="16"/>
      <c r="F169" s="10"/>
      <c r="G169" s="31"/>
      <c r="H169" s="15"/>
      <c r="I169" s="33"/>
      <c r="J169" s="33"/>
      <c r="K169" s="33"/>
      <c r="M169" s="32"/>
      <c r="N169" s="7"/>
      <c r="R169" s="30"/>
      <c r="T169" s="30"/>
      <c r="U169" s="30"/>
      <c r="V169" s="19"/>
      <c r="W169" s="19"/>
      <c r="AA169" s="28"/>
    </row>
    <row r="170" spans="1:27" ht="15" customHeight="1">
      <c r="A170" s="31"/>
      <c r="B170" s="32"/>
      <c r="C170" s="3"/>
      <c r="E170" s="16"/>
      <c r="F170" s="10"/>
      <c r="G170" s="31"/>
      <c r="H170" s="15"/>
      <c r="I170" s="33"/>
      <c r="J170" s="33"/>
      <c r="K170" s="33"/>
      <c r="M170" s="32"/>
      <c r="N170" s="7"/>
      <c r="R170" s="30"/>
      <c r="T170" s="30"/>
      <c r="U170" s="30"/>
      <c r="V170" s="19"/>
      <c r="W170" s="19"/>
      <c r="AA170" s="28"/>
    </row>
    <row r="171" spans="1:27" ht="15" customHeight="1">
      <c r="A171" s="31"/>
      <c r="B171" s="32"/>
      <c r="C171" s="3"/>
      <c r="E171" s="16"/>
      <c r="F171" s="10"/>
      <c r="G171" s="31"/>
      <c r="H171" s="15"/>
      <c r="I171" s="33"/>
      <c r="J171" s="33"/>
      <c r="K171" s="33"/>
      <c r="M171" s="32"/>
      <c r="N171" s="7"/>
      <c r="R171" s="30"/>
      <c r="T171" s="30"/>
      <c r="U171" s="30"/>
      <c r="V171" s="19"/>
      <c r="W171" s="19"/>
      <c r="AA171" s="28"/>
    </row>
    <row r="172" spans="1:27" ht="15" customHeight="1">
      <c r="A172" s="31"/>
      <c r="B172" s="32"/>
      <c r="C172" s="3"/>
      <c r="E172" s="16"/>
      <c r="F172" s="10"/>
      <c r="G172" s="31"/>
      <c r="H172" s="15"/>
      <c r="I172" s="33"/>
      <c r="J172" s="33"/>
      <c r="K172" s="33"/>
      <c r="M172" s="32"/>
      <c r="N172" s="7"/>
      <c r="R172" s="30"/>
      <c r="T172" s="30"/>
      <c r="U172" s="30"/>
      <c r="V172" s="19"/>
      <c r="W172" s="19"/>
      <c r="AA172" s="28"/>
    </row>
    <row r="173" spans="1:27" ht="15" customHeight="1">
      <c r="A173" s="31"/>
      <c r="B173" s="32"/>
      <c r="C173" s="3"/>
      <c r="E173" s="16"/>
      <c r="F173" s="10"/>
      <c r="G173" s="31"/>
      <c r="H173" s="15"/>
      <c r="I173" s="33"/>
      <c r="J173" s="33"/>
      <c r="K173" s="33"/>
      <c r="M173" s="32"/>
      <c r="N173" s="7"/>
      <c r="R173" s="30"/>
      <c r="T173" s="30"/>
      <c r="U173" s="30"/>
      <c r="V173" s="19"/>
      <c r="W173" s="19"/>
      <c r="AA173" s="28"/>
    </row>
    <row r="174" spans="1:27" ht="15" customHeight="1">
      <c r="A174" s="34"/>
      <c r="B174" s="32"/>
      <c r="C174" s="3"/>
      <c r="E174" s="16"/>
      <c r="F174" s="10"/>
      <c r="G174" s="31"/>
      <c r="H174" s="15"/>
      <c r="I174" s="33"/>
      <c r="J174" s="33"/>
      <c r="K174" s="33"/>
      <c r="M174" s="32"/>
      <c r="N174" s="7"/>
      <c r="R174" s="30"/>
      <c r="T174" s="30"/>
      <c r="U174" s="30"/>
      <c r="V174" s="19"/>
      <c r="W174" s="19"/>
      <c r="AA174" s="28"/>
    </row>
    <row r="175" spans="1:27" ht="15" customHeight="1">
      <c r="A175" s="34"/>
      <c r="B175" s="32"/>
      <c r="C175" s="3"/>
      <c r="E175" s="16"/>
      <c r="F175" s="10"/>
      <c r="G175" s="31"/>
      <c r="H175" s="15"/>
      <c r="I175" s="33"/>
      <c r="J175" s="33"/>
      <c r="K175" s="33"/>
      <c r="M175" s="32"/>
      <c r="N175" s="7"/>
      <c r="R175" s="30"/>
      <c r="T175" s="30"/>
      <c r="U175" s="30"/>
      <c r="V175" s="19"/>
      <c r="W175" s="19"/>
      <c r="AA175" s="28"/>
    </row>
    <row r="176" spans="1:27" ht="15" customHeight="1">
      <c r="A176" s="34"/>
      <c r="B176" s="32"/>
      <c r="C176" s="3"/>
      <c r="E176" s="16"/>
      <c r="F176" s="10"/>
      <c r="G176" s="31"/>
      <c r="H176" s="15"/>
      <c r="I176" s="33"/>
      <c r="J176" s="33"/>
      <c r="K176" s="33"/>
      <c r="M176" s="32"/>
      <c r="N176" s="7"/>
      <c r="R176" s="30"/>
      <c r="T176" s="30"/>
      <c r="U176" s="30"/>
      <c r="V176" s="19"/>
      <c r="W176" s="19"/>
      <c r="AA176" s="28"/>
    </row>
    <row r="177" spans="1:27" ht="15" customHeight="1">
      <c r="A177" s="34"/>
      <c r="B177" s="32"/>
      <c r="C177" s="3"/>
      <c r="E177" s="16"/>
      <c r="F177" s="10"/>
      <c r="G177" s="31"/>
      <c r="H177" s="15"/>
      <c r="I177" s="33"/>
      <c r="J177" s="33"/>
      <c r="K177" s="33"/>
      <c r="M177" s="32"/>
      <c r="N177" s="7"/>
      <c r="R177" s="30"/>
      <c r="T177" s="30"/>
      <c r="U177" s="30"/>
      <c r="V177" s="19"/>
      <c r="W177" s="19"/>
      <c r="AA177" s="28"/>
    </row>
    <row r="178" spans="1:27" ht="15" customHeight="1">
      <c r="A178" s="34"/>
      <c r="B178" s="32"/>
      <c r="C178" s="3"/>
      <c r="E178" s="16"/>
      <c r="F178" s="10"/>
      <c r="G178" s="31"/>
      <c r="H178" s="15"/>
      <c r="I178" s="33"/>
      <c r="J178" s="33"/>
      <c r="K178" s="33"/>
      <c r="M178" s="32"/>
      <c r="N178" s="7"/>
      <c r="R178" s="30"/>
      <c r="T178" s="30"/>
      <c r="U178" s="30"/>
      <c r="V178" s="19"/>
      <c r="W178" s="19"/>
      <c r="AA178" s="28"/>
    </row>
    <row r="179" spans="1:27" ht="15" customHeight="1">
      <c r="A179" s="34"/>
      <c r="B179" s="32"/>
      <c r="C179" s="3"/>
      <c r="E179" s="16"/>
      <c r="F179" s="10"/>
      <c r="G179" s="31"/>
      <c r="H179" s="15"/>
      <c r="I179" s="33"/>
      <c r="J179" s="33"/>
      <c r="K179" s="33"/>
      <c r="M179" s="32"/>
      <c r="N179" s="7"/>
      <c r="R179" s="30"/>
      <c r="T179" s="30"/>
      <c r="U179" s="30"/>
      <c r="V179" s="19"/>
      <c r="W179" s="19"/>
      <c r="AA179" s="28"/>
    </row>
    <row r="180" spans="1:27" ht="15" customHeight="1">
      <c r="A180" s="34"/>
      <c r="B180" s="32"/>
      <c r="C180" s="3"/>
      <c r="E180" s="16"/>
      <c r="F180" s="10"/>
      <c r="G180" s="31"/>
      <c r="H180" s="15"/>
      <c r="I180" s="33"/>
      <c r="J180" s="33"/>
      <c r="K180" s="33"/>
      <c r="M180" s="32"/>
      <c r="N180" s="7"/>
      <c r="R180" s="30"/>
      <c r="T180" s="30"/>
      <c r="U180" s="30"/>
      <c r="V180" s="19"/>
      <c r="W180" s="19"/>
      <c r="AA180" s="28"/>
    </row>
    <row r="181" spans="1:27" ht="15" customHeight="1">
      <c r="A181" s="34"/>
      <c r="B181" s="32"/>
      <c r="C181" s="3"/>
      <c r="E181" s="16"/>
      <c r="F181" s="10"/>
      <c r="G181" s="31"/>
      <c r="H181" s="15"/>
      <c r="I181" s="33"/>
      <c r="J181" s="33"/>
      <c r="K181" s="33"/>
      <c r="M181" s="32"/>
      <c r="N181" s="7"/>
      <c r="R181" s="30"/>
      <c r="T181" s="30"/>
      <c r="U181" s="30"/>
      <c r="V181" s="19"/>
      <c r="W181" s="19"/>
      <c r="AA181" s="28"/>
    </row>
    <row r="182" spans="1:27" ht="15" customHeight="1">
      <c r="A182" s="34"/>
      <c r="B182" s="32"/>
      <c r="C182" s="3"/>
      <c r="E182" s="16"/>
      <c r="F182" s="10"/>
      <c r="G182" s="31"/>
      <c r="H182" s="15"/>
      <c r="I182" s="33"/>
      <c r="J182" s="33"/>
      <c r="K182" s="33"/>
      <c r="M182" s="32"/>
      <c r="N182" s="7"/>
      <c r="R182" s="30"/>
      <c r="T182" s="30"/>
      <c r="U182" s="30"/>
      <c r="V182" s="19"/>
      <c r="W182" s="19"/>
      <c r="AA182" s="28"/>
    </row>
    <row r="183" spans="1:27" ht="15" customHeight="1">
      <c r="A183" s="34"/>
      <c r="B183" s="32"/>
      <c r="C183" s="3"/>
      <c r="E183" s="16"/>
      <c r="F183" s="10"/>
      <c r="G183" s="31"/>
      <c r="H183" s="15"/>
      <c r="I183" s="33"/>
      <c r="J183" s="33"/>
      <c r="K183" s="33"/>
      <c r="M183" s="32"/>
      <c r="N183" s="7"/>
      <c r="R183" s="30"/>
      <c r="T183" s="30"/>
      <c r="U183" s="30"/>
      <c r="V183" s="19"/>
      <c r="W183" s="19"/>
      <c r="AA183" s="28"/>
    </row>
    <row r="184" spans="1:27" ht="15" customHeight="1">
      <c r="A184" s="34"/>
      <c r="B184" s="32"/>
      <c r="C184" s="3"/>
      <c r="E184" s="16"/>
      <c r="F184" s="10"/>
      <c r="G184" s="31"/>
      <c r="H184" s="15"/>
      <c r="I184" s="33"/>
      <c r="J184" s="33"/>
      <c r="K184" s="33"/>
      <c r="M184" s="32"/>
      <c r="N184" s="7"/>
      <c r="R184" s="30"/>
      <c r="T184" s="30"/>
      <c r="U184" s="30"/>
      <c r="V184" s="19"/>
      <c r="W184" s="19"/>
      <c r="AA184" s="28"/>
    </row>
    <row r="185" spans="1:27" ht="15" customHeight="1">
      <c r="A185" s="34"/>
      <c r="B185" s="32"/>
      <c r="C185" s="3"/>
      <c r="E185" s="16"/>
      <c r="F185" s="10"/>
      <c r="G185" s="31"/>
      <c r="H185" s="15"/>
      <c r="I185" s="33"/>
      <c r="J185" s="33"/>
      <c r="K185" s="33"/>
      <c r="M185" s="32"/>
      <c r="N185" s="7"/>
      <c r="R185" s="30"/>
      <c r="T185" s="30"/>
      <c r="U185" s="30"/>
      <c r="V185" s="19"/>
      <c r="W185" s="19"/>
      <c r="AA185" s="28"/>
    </row>
    <row r="186" spans="1:27" ht="15" customHeight="1">
      <c r="A186" s="31"/>
      <c r="B186" s="32"/>
      <c r="C186" s="3"/>
      <c r="E186" s="16"/>
      <c r="F186" s="10"/>
      <c r="G186" s="31"/>
      <c r="H186" s="15"/>
      <c r="I186" s="33"/>
      <c r="J186" s="33"/>
      <c r="K186" s="33"/>
      <c r="M186" s="32"/>
      <c r="N186" s="7"/>
      <c r="R186" s="30"/>
      <c r="T186" s="30"/>
      <c r="U186" s="30"/>
      <c r="V186" s="19"/>
      <c r="W186" s="19"/>
      <c r="AA186" s="28"/>
    </row>
    <row r="187" spans="1:27" ht="15" customHeight="1">
      <c r="A187" s="34"/>
      <c r="B187" s="32"/>
      <c r="C187" s="3"/>
      <c r="E187" s="16"/>
      <c r="F187" s="10"/>
      <c r="G187" s="31"/>
      <c r="H187" s="15"/>
      <c r="I187" s="33"/>
      <c r="J187" s="33"/>
      <c r="K187" s="33"/>
      <c r="M187" s="32"/>
      <c r="N187" s="7"/>
      <c r="R187" s="30"/>
      <c r="T187" s="30"/>
      <c r="U187" s="30"/>
      <c r="V187" s="19"/>
      <c r="W187" s="19"/>
      <c r="AA187" s="28"/>
    </row>
    <row r="188" spans="1:27" ht="15" customHeight="1">
      <c r="A188" s="34"/>
      <c r="B188" s="32"/>
      <c r="C188" s="3"/>
      <c r="E188" s="16"/>
      <c r="F188" s="10"/>
      <c r="G188" s="31"/>
      <c r="H188" s="15"/>
      <c r="I188" s="33"/>
      <c r="J188" s="33"/>
      <c r="K188" s="33"/>
      <c r="M188" s="32"/>
      <c r="N188" s="7"/>
      <c r="R188" s="30"/>
      <c r="T188" s="30"/>
      <c r="U188" s="30"/>
      <c r="V188" s="19"/>
      <c r="W188" s="19"/>
      <c r="AA188" s="28"/>
    </row>
    <row r="189" spans="1:27" ht="15" customHeight="1">
      <c r="A189" s="34"/>
      <c r="B189" s="32"/>
      <c r="C189" s="3"/>
      <c r="E189" s="16"/>
      <c r="F189" s="10"/>
      <c r="G189" s="31"/>
      <c r="H189" s="15"/>
      <c r="I189" s="33"/>
      <c r="J189" s="33"/>
      <c r="K189" s="33"/>
      <c r="M189" s="32"/>
      <c r="N189" s="7"/>
      <c r="R189" s="30"/>
      <c r="T189" s="30"/>
      <c r="U189" s="30"/>
      <c r="V189" s="19"/>
      <c r="W189" s="19"/>
      <c r="AA189" s="28"/>
    </row>
    <row r="190" spans="1:27" ht="15" customHeight="1">
      <c r="A190" s="34"/>
      <c r="B190" s="32"/>
      <c r="C190" s="3"/>
      <c r="E190" s="16"/>
      <c r="F190" s="10"/>
      <c r="G190" s="31"/>
      <c r="H190" s="15"/>
      <c r="I190" s="33"/>
      <c r="J190" s="33"/>
      <c r="K190" s="33"/>
      <c r="M190" s="32"/>
      <c r="N190" s="7"/>
      <c r="R190" s="30"/>
      <c r="T190" s="30"/>
      <c r="U190" s="30"/>
      <c r="V190" s="19"/>
      <c r="W190" s="19"/>
      <c r="AA190" s="28"/>
    </row>
    <row r="191" spans="1:27" ht="15" customHeight="1">
      <c r="A191" s="34"/>
      <c r="B191" s="32"/>
      <c r="C191" s="3"/>
      <c r="E191" s="16"/>
      <c r="F191" s="10"/>
      <c r="G191" s="31"/>
      <c r="H191" s="15"/>
      <c r="I191" s="33"/>
      <c r="J191" s="33"/>
      <c r="K191" s="33"/>
      <c r="M191" s="32"/>
      <c r="N191" s="7"/>
      <c r="R191" s="30"/>
      <c r="T191" s="30"/>
      <c r="U191" s="30"/>
      <c r="V191" s="19"/>
      <c r="W191" s="19"/>
      <c r="AA191" s="28"/>
    </row>
    <row r="192" spans="1:27" ht="15" customHeight="1">
      <c r="A192" s="34"/>
      <c r="B192" s="32"/>
      <c r="C192" s="3"/>
      <c r="E192" s="16"/>
      <c r="F192" s="10"/>
      <c r="G192" s="31"/>
      <c r="H192" s="15"/>
      <c r="I192" s="33"/>
      <c r="J192" s="33"/>
      <c r="K192" s="33"/>
      <c r="M192" s="32"/>
      <c r="N192" s="7"/>
      <c r="R192" s="30"/>
      <c r="T192" s="30"/>
      <c r="U192" s="30"/>
      <c r="V192" s="19"/>
      <c r="W192" s="19"/>
      <c r="AA192" s="28"/>
    </row>
    <row r="193" spans="1:27" ht="15" customHeight="1">
      <c r="A193" s="34"/>
      <c r="B193" s="32"/>
      <c r="C193" s="3"/>
      <c r="E193" s="16"/>
      <c r="F193" s="10"/>
      <c r="G193" s="31"/>
      <c r="H193" s="15"/>
      <c r="I193" s="33"/>
      <c r="J193" s="33"/>
      <c r="K193" s="33"/>
      <c r="M193" s="32"/>
      <c r="N193" s="7"/>
      <c r="R193" s="30"/>
      <c r="T193" s="30"/>
      <c r="U193" s="30"/>
      <c r="V193" s="19"/>
      <c r="W193" s="19"/>
      <c r="AA193" s="28"/>
    </row>
    <row r="194" spans="1:27" ht="15" customHeight="1">
      <c r="A194" s="34"/>
      <c r="B194" s="32"/>
      <c r="C194" s="3"/>
      <c r="E194" s="16"/>
      <c r="F194" s="10"/>
      <c r="G194" s="31"/>
      <c r="H194" s="15"/>
      <c r="I194" s="33"/>
      <c r="J194" s="33"/>
      <c r="K194" s="33"/>
      <c r="M194" s="32"/>
      <c r="N194" s="7"/>
      <c r="R194" s="30"/>
      <c r="T194" s="30"/>
      <c r="U194" s="30"/>
      <c r="V194" s="19"/>
      <c r="W194" s="19"/>
      <c r="AA194" s="28"/>
    </row>
    <row r="195" spans="1:27" ht="15" customHeight="1">
      <c r="A195" s="34"/>
      <c r="B195" s="32"/>
      <c r="C195" s="3"/>
      <c r="E195" s="16"/>
      <c r="F195" s="10"/>
      <c r="G195" s="31"/>
      <c r="H195" s="15"/>
      <c r="I195" s="33"/>
      <c r="J195" s="33"/>
      <c r="K195" s="33"/>
      <c r="M195" s="32"/>
      <c r="N195" s="7"/>
      <c r="R195" s="30"/>
      <c r="T195" s="30"/>
      <c r="U195" s="30"/>
      <c r="V195" s="19"/>
      <c r="W195" s="19"/>
      <c r="AA195" s="28"/>
    </row>
    <row r="196" spans="1:27" ht="15" customHeight="1">
      <c r="A196" s="34"/>
      <c r="B196" s="32"/>
      <c r="C196" s="3"/>
      <c r="E196" s="16"/>
      <c r="F196" s="10"/>
      <c r="G196" s="31"/>
      <c r="H196" s="15"/>
      <c r="I196" s="33"/>
      <c r="J196" s="33"/>
      <c r="K196" s="33"/>
      <c r="M196" s="32"/>
      <c r="N196" s="7"/>
      <c r="R196" s="30"/>
      <c r="T196" s="30"/>
      <c r="U196" s="30"/>
      <c r="V196" s="19"/>
      <c r="W196" s="19"/>
      <c r="AA196" s="28"/>
    </row>
    <row r="197" spans="1:27" ht="15" customHeight="1">
      <c r="A197" s="34"/>
      <c r="B197" s="32"/>
      <c r="C197" s="3"/>
      <c r="E197" s="16"/>
      <c r="F197" s="10"/>
      <c r="G197" s="31"/>
      <c r="H197" s="15"/>
      <c r="I197" s="33"/>
      <c r="J197" s="33"/>
      <c r="K197" s="33"/>
      <c r="M197" s="32"/>
      <c r="N197" s="7"/>
      <c r="R197" s="30"/>
      <c r="T197" s="30"/>
      <c r="U197" s="30"/>
      <c r="V197" s="19"/>
      <c r="W197" s="19"/>
      <c r="AA197" s="28"/>
    </row>
    <row r="198" spans="1:27" ht="15" customHeight="1">
      <c r="A198" s="34"/>
      <c r="B198" s="32"/>
      <c r="C198" s="3"/>
      <c r="E198" s="16"/>
      <c r="F198" s="10"/>
      <c r="G198" s="31"/>
      <c r="H198" s="15"/>
      <c r="I198" s="33"/>
      <c r="J198" s="33"/>
      <c r="K198" s="33"/>
      <c r="M198" s="32"/>
      <c r="N198" s="7"/>
      <c r="R198" s="30"/>
      <c r="T198" s="30"/>
      <c r="U198" s="30"/>
      <c r="V198" s="19"/>
      <c r="W198" s="19"/>
      <c r="AA198" s="28"/>
    </row>
    <row r="199" spans="1:27" ht="15" customHeight="1">
      <c r="A199" s="34"/>
      <c r="B199" s="32"/>
      <c r="C199" s="3"/>
      <c r="E199" s="16"/>
      <c r="F199" s="10"/>
      <c r="G199" s="31"/>
      <c r="H199" s="15"/>
      <c r="I199" s="33"/>
      <c r="J199" s="33"/>
      <c r="K199" s="33"/>
      <c r="M199" s="32"/>
      <c r="N199" s="7"/>
      <c r="R199" s="30"/>
      <c r="T199" s="30"/>
      <c r="U199" s="30"/>
      <c r="V199" s="19"/>
      <c r="W199" s="19"/>
      <c r="AA199" s="28"/>
    </row>
    <row r="200" spans="1:27" ht="15" customHeight="1">
      <c r="A200" s="34"/>
      <c r="B200" s="32"/>
      <c r="C200" s="3"/>
      <c r="D200" s="11"/>
      <c r="E200" s="16"/>
      <c r="F200" s="10"/>
      <c r="G200" s="31"/>
      <c r="H200" s="15"/>
      <c r="I200" s="33"/>
      <c r="J200" s="33"/>
      <c r="K200" s="33"/>
      <c r="M200" s="32"/>
      <c r="N200" s="7"/>
      <c r="R200" s="30"/>
      <c r="T200" s="30"/>
      <c r="U200" s="30"/>
      <c r="V200" s="19"/>
      <c r="W200" s="19"/>
      <c r="AA200" s="28"/>
    </row>
    <row r="201" spans="1:27" ht="15" customHeight="1">
      <c r="A201" s="34"/>
      <c r="B201" s="32"/>
      <c r="C201" s="3"/>
      <c r="D201" s="11"/>
      <c r="E201" s="16"/>
      <c r="F201" s="10"/>
      <c r="G201" s="31"/>
      <c r="H201" s="15"/>
      <c r="I201" s="33"/>
      <c r="J201" s="33"/>
      <c r="K201" s="33"/>
      <c r="M201" s="32"/>
      <c r="N201" s="7"/>
      <c r="R201" s="30"/>
      <c r="T201" s="30"/>
      <c r="U201" s="30"/>
      <c r="V201" s="19"/>
      <c r="W201" s="19"/>
      <c r="AA201" s="28"/>
    </row>
    <row r="202" spans="1:27" ht="15" customHeight="1">
      <c r="A202" s="34"/>
      <c r="B202" s="32"/>
      <c r="C202" s="3"/>
      <c r="D202" s="11"/>
      <c r="E202" s="16"/>
      <c r="F202" s="10"/>
      <c r="G202" s="31"/>
      <c r="H202" s="15"/>
      <c r="I202" s="33"/>
      <c r="J202" s="33"/>
      <c r="K202" s="33"/>
      <c r="M202" s="32"/>
      <c r="N202" s="7"/>
      <c r="R202" s="30"/>
      <c r="T202" s="30"/>
      <c r="U202" s="30"/>
      <c r="V202" s="19"/>
      <c r="W202" s="19"/>
      <c r="AA202" s="28"/>
    </row>
    <row r="203" spans="1:27" ht="15" customHeight="1">
      <c r="A203" s="31"/>
      <c r="B203" s="32"/>
      <c r="C203" s="3"/>
      <c r="D203" s="11"/>
      <c r="E203" s="16"/>
      <c r="F203" s="10"/>
      <c r="G203" s="31"/>
      <c r="H203" s="15"/>
      <c r="I203" s="33"/>
      <c r="J203" s="33"/>
      <c r="K203" s="33"/>
      <c r="M203" s="32"/>
      <c r="N203" s="7"/>
      <c r="R203" s="30"/>
      <c r="T203" s="30"/>
      <c r="U203" s="30"/>
      <c r="V203" s="19"/>
      <c r="W203" s="19"/>
      <c r="AA203" s="28"/>
    </row>
    <row r="204" spans="1:27" ht="15" customHeight="1">
      <c r="A204" s="31"/>
      <c r="B204" s="32"/>
      <c r="C204" s="3"/>
      <c r="E204" s="16"/>
      <c r="F204" s="10"/>
      <c r="G204" s="31"/>
      <c r="H204" s="15"/>
      <c r="I204" s="33"/>
      <c r="J204" s="33"/>
      <c r="K204" s="33"/>
      <c r="M204" s="32"/>
      <c r="N204" s="7"/>
      <c r="R204" s="30"/>
      <c r="T204" s="30"/>
      <c r="U204" s="30"/>
      <c r="V204" s="19"/>
      <c r="W204" s="19"/>
      <c r="AA204" s="28"/>
    </row>
    <row r="205" spans="1:27" ht="15" customHeight="1">
      <c r="A205" s="34"/>
      <c r="B205" s="32"/>
      <c r="C205" s="3"/>
      <c r="E205" s="16"/>
      <c r="F205" s="10"/>
      <c r="G205" s="31"/>
      <c r="H205" s="15"/>
      <c r="I205" s="33"/>
      <c r="J205" s="33"/>
      <c r="K205" s="33"/>
      <c r="M205" s="32"/>
      <c r="N205" s="7"/>
      <c r="R205" s="30"/>
      <c r="T205" s="30"/>
      <c r="U205" s="30"/>
      <c r="V205" s="19"/>
      <c r="W205" s="19"/>
      <c r="AA205" s="28"/>
    </row>
    <row r="206" spans="1:27" ht="15" customHeight="1">
      <c r="A206" s="31"/>
      <c r="B206" s="32"/>
      <c r="C206" s="3"/>
      <c r="E206" s="16"/>
      <c r="F206" s="10"/>
      <c r="G206" s="31"/>
      <c r="H206" s="15"/>
      <c r="I206" s="33"/>
      <c r="J206" s="33"/>
      <c r="K206" s="33"/>
      <c r="M206" s="32"/>
      <c r="N206" s="7"/>
      <c r="R206" s="30"/>
      <c r="T206" s="30"/>
      <c r="U206" s="30"/>
      <c r="V206" s="19"/>
      <c r="W206" s="19"/>
      <c r="AA206" s="28"/>
    </row>
    <row r="207" spans="1:27" ht="15" customHeight="1">
      <c r="A207" s="31"/>
      <c r="B207" s="32"/>
      <c r="C207" s="3"/>
      <c r="E207" s="16"/>
      <c r="F207" s="10"/>
      <c r="G207" s="31"/>
      <c r="H207" s="15"/>
      <c r="I207" s="33"/>
      <c r="J207" s="33"/>
      <c r="K207" s="33"/>
      <c r="M207" s="32"/>
      <c r="N207" s="7"/>
      <c r="R207" s="30"/>
      <c r="T207" s="30"/>
      <c r="U207" s="30"/>
      <c r="V207" s="19"/>
      <c r="W207" s="19"/>
      <c r="AA207" s="28"/>
    </row>
    <row r="208" spans="1:27" ht="15" customHeight="1">
      <c r="A208" s="31"/>
      <c r="B208" s="32"/>
      <c r="C208" s="3"/>
      <c r="E208" s="16"/>
      <c r="F208" s="10"/>
      <c r="G208" s="31"/>
      <c r="H208" s="15"/>
      <c r="I208" s="33"/>
      <c r="J208" s="33"/>
      <c r="K208" s="33"/>
      <c r="M208" s="32"/>
      <c r="N208" s="7"/>
      <c r="R208" s="30"/>
      <c r="T208" s="30"/>
      <c r="U208" s="30"/>
      <c r="V208" s="19"/>
      <c r="W208" s="19"/>
      <c r="AA208" s="28"/>
    </row>
    <row r="209" spans="1:27" ht="15" customHeight="1">
      <c r="A209" s="34"/>
      <c r="B209" s="32"/>
      <c r="C209" s="3"/>
      <c r="E209" s="16"/>
      <c r="F209" s="10"/>
      <c r="G209" s="31"/>
      <c r="H209" s="15"/>
      <c r="I209" s="33"/>
      <c r="J209" s="33"/>
      <c r="K209" s="33"/>
      <c r="M209" s="32"/>
      <c r="N209" s="7"/>
      <c r="R209" s="30"/>
      <c r="T209" s="30"/>
      <c r="U209" s="30"/>
      <c r="V209" s="19"/>
      <c r="W209" s="19"/>
      <c r="AA209" s="28"/>
    </row>
    <row r="210" spans="1:27" ht="15" customHeight="1">
      <c r="A210" s="31"/>
      <c r="B210" s="32"/>
      <c r="C210" s="3"/>
      <c r="E210" s="16"/>
      <c r="F210" s="10"/>
      <c r="G210" s="31"/>
      <c r="H210" s="15"/>
      <c r="I210" s="33"/>
      <c r="J210" s="33"/>
      <c r="K210" s="33"/>
      <c r="M210" s="32"/>
      <c r="N210" s="7"/>
      <c r="R210" s="30"/>
      <c r="T210" s="30"/>
      <c r="U210" s="30"/>
      <c r="V210" s="19"/>
      <c r="W210" s="19"/>
      <c r="AA210" s="28"/>
    </row>
    <row r="211" spans="1:27" ht="15" customHeight="1">
      <c r="A211" s="31"/>
      <c r="B211" s="32"/>
      <c r="C211" s="3"/>
      <c r="E211" s="16"/>
      <c r="F211" s="10"/>
      <c r="G211" s="31"/>
      <c r="H211" s="15"/>
      <c r="I211" s="33"/>
      <c r="J211" s="33"/>
      <c r="K211" s="33"/>
      <c r="M211" s="32"/>
      <c r="N211" s="7"/>
      <c r="R211" s="30"/>
      <c r="T211" s="30"/>
      <c r="U211" s="30"/>
      <c r="V211" s="19"/>
      <c r="W211" s="19"/>
      <c r="AA211" s="28"/>
    </row>
    <row r="212" spans="1:27" ht="15" customHeight="1">
      <c r="A212" s="34"/>
      <c r="B212" s="32"/>
      <c r="C212" s="3"/>
      <c r="E212" s="16"/>
      <c r="F212" s="10"/>
      <c r="G212" s="31"/>
      <c r="H212" s="15"/>
      <c r="I212" s="33"/>
      <c r="J212" s="33"/>
      <c r="K212" s="33"/>
      <c r="M212" s="32"/>
      <c r="N212" s="7"/>
      <c r="R212" s="30"/>
      <c r="T212" s="30"/>
      <c r="U212" s="30"/>
      <c r="V212" s="19"/>
      <c r="W212" s="19"/>
      <c r="AA212" s="28"/>
    </row>
    <row r="213" spans="1:27" ht="15" customHeight="1">
      <c r="A213" s="34"/>
      <c r="B213" s="32"/>
      <c r="C213" s="3"/>
      <c r="E213" s="16"/>
      <c r="F213" s="10"/>
      <c r="G213" s="31"/>
      <c r="H213" s="15"/>
      <c r="I213" s="33"/>
      <c r="J213" s="33"/>
      <c r="K213" s="33"/>
      <c r="M213" s="32"/>
      <c r="N213" s="7"/>
      <c r="R213" s="30"/>
      <c r="T213" s="30"/>
      <c r="U213" s="30"/>
      <c r="V213" s="19"/>
      <c r="W213" s="19"/>
      <c r="AA213" s="28"/>
    </row>
    <row r="214" spans="1:27" ht="15" customHeight="1">
      <c r="A214" s="34"/>
      <c r="B214" s="32"/>
      <c r="C214" s="3"/>
      <c r="E214" s="16"/>
      <c r="F214" s="10"/>
      <c r="G214" s="31"/>
      <c r="H214" s="15"/>
      <c r="I214" s="33"/>
      <c r="J214" s="33"/>
      <c r="K214" s="33"/>
      <c r="M214" s="32"/>
      <c r="N214" s="7"/>
      <c r="R214" s="30"/>
      <c r="T214" s="30"/>
      <c r="U214" s="30"/>
      <c r="V214" s="19"/>
      <c r="W214" s="19"/>
      <c r="AA214" s="28"/>
    </row>
    <row r="215" spans="1:27" ht="15" customHeight="1">
      <c r="A215" s="34"/>
      <c r="B215" s="32"/>
      <c r="C215" s="3"/>
      <c r="E215" s="16"/>
      <c r="F215" s="10"/>
      <c r="G215" s="31"/>
      <c r="H215" s="15"/>
      <c r="I215" s="33"/>
      <c r="J215" s="33"/>
      <c r="K215" s="33"/>
      <c r="M215" s="32"/>
      <c r="N215" s="7"/>
      <c r="R215" s="30"/>
      <c r="T215" s="30"/>
      <c r="U215" s="30"/>
      <c r="V215" s="19"/>
      <c r="W215" s="19"/>
      <c r="AA215" s="28"/>
    </row>
    <row r="216" spans="1:27" ht="15" customHeight="1">
      <c r="A216" s="34"/>
      <c r="B216" s="32"/>
      <c r="C216" s="3"/>
      <c r="E216" s="16"/>
      <c r="F216" s="10"/>
      <c r="G216" s="31"/>
      <c r="H216" s="15"/>
      <c r="I216" s="33"/>
      <c r="J216" s="33"/>
      <c r="K216" s="33"/>
      <c r="M216" s="32"/>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34"/>
      <c r="B220" s="14"/>
      <c r="C220" s="14"/>
      <c r="E220" s="16"/>
      <c r="F220" s="10"/>
      <c r="G220" s="18"/>
      <c r="H220" s="15"/>
      <c r="I220" s="29"/>
      <c r="J220" s="29"/>
      <c r="K220" s="29"/>
      <c r="M220" s="14"/>
      <c r="N220" s="7"/>
      <c r="R220" s="30"/>
      <c r="T220" s="30"/>
      <c r="U220" s="30"/>
      <c r="V220" s="19"/>
      <c r="W220" s="19"/>
      <c r="AA220" s="28"/>
    </row>
    <row r="221" spans="1:27" ht="15" customHeight="1">
      <c r="A221" s="34"/>
      <c r="B221" s="14"/>
      <c r="C221" s="14"/>
      <c r="E221" s="16"/>
      <c r="F221" s="10"/>
      <c r="G221" s="18"/>
      <c r="H221" s="15"/>
      <c r="I221" s="29"/>
      <c r="J221" s="29"/>
      <c r="K221" s="29"/>
      <c r="M221" s="14"/>
      <c r="N221" s="7"/>
      <c r="R221" s="30"/>
      <c r="T221" s="30"/>
      <c r="U221" s="30"/>
      <c r="V221" s="19"/>
      <c r="W221" s="19"/>
      <c r="AA221" s="28"/>
    </row>
    <row r="222" spans="1:27" ht="15" customHeight="1">
      <c r="A222" s="34"/>
      <c r="B222" s="14"/>
      <c r="C222" s="14"/>
      <c r="E222" s="16"/>
      <c r="F222" s="10"/>
      <c r="G222" s="18"/>
      <c r="H222" s="15"/>
      <c r="I222" s="29"/>
      <c r="J222" s="29"/>
      <c r="K222" s="29"/>
      <c r="M222" s="14"/>
      <c r="N222" s="7"/>
      <c r="R222" s="30"/>
      <c r="T222" s="30"/>
      <c r="U222" s="30"/>
      <c r="V222" s="19"/>
      <c r="W222" s="19"/>
      <c r="AA222" s="28"/>
    </row>
    <row r="223" spans="1:27" ht="15" customHeight="1">
      <c r="A223" s="34"/>
      <c r="B223" s="14"/>
      <c r="C223" s="14"/>
      <c r="E223" s="16"/>
      <c r="F223" s="10"/>
      <c r="G223" s="18"/>
      <c r="H223" s="15"/>
      <c r="I223" s="29"/>
      <c r="J223" s="29"/>
      <c r="K223" s="29"/>
      <c r="M223" s="14"/>
      <c r="N223" s="7"/>
      <c r="R223" s="30"/>
      <c r="T223" s="30"/>
      <c r="U223" s="30"/>
      <c r="V223" s="19"/>
      <c r="W223" s="19"/>
      <c r="AA223" s="28"/>
    </row>
    <row r="224" spans="1:27" ht="15" customHeight="1">
      <c r="A224" s="34"/>
      <c r="B224" s="14"/>
      <c r="C224" s="14"/>
      <c r="E224" s="16"/>
      <c r="F224" s="10"/>
      <c r="G224" s="18"/>
      <c r="H224" s="15"/>
      <c r="I224" s="29"/>
      <c r="J224" s="29"/>
      <c r="K224" s="29"/>
      <c r="M224" s="14"/>
      <c r="N224" s="7"/>
      <c r="R224" s="30"/>
      <c r="T224" s="30"/>
      <c r="U224" s="30"/>
      <c r="V224" s="19"/>
      <c r="W224" s="19"/>
      <c r="AA224" s="28"/>
    </row>
    <row r="225" spans="1:27" ht="15" customHeight="1">
      <c r="A225" s="18"/>
      <c r="B225" s="14"/>
      <c r="C225" s="14"/>
      <c r="E225" s="16"/>
      <c r="F225" s="10"/>
      <c r="G225" s="18"/>
      <c r="H225" s="15"/>
      <c r="I225" s="29"/>
      <c r="J225" s="29"/>
      <c r="K225" s="29"/>
      <c r="M225" s="14"/>
      <c r="N225" s="7"/>
      <c r="R225" s="30"/>
      <c r="T225" s="30"/>
      <c r="U225" s="30"/>
      <c r="V225" s="19"/>
      <c r="W225" s="19"/>
      <c r="AA225" s="28"/>
    </row>
    <row r="226" spans="1:27" ht="15" customHeight="1">
      <c r="A226" s="34"/>
      <c r="B226" s="14"/>
      <c r="C226" s="14"/>
      <c r="E226" s="16"/>
      <c r="F226" s="10"/>
      <c r="G226" s="18"/>
      <c r="H226" s="15"/>
      <c r="I226" s="29"/>
      <c r="J226" s="29"/>
      <c r="K226" s="29"/>
      <c r="M226" s="14"/>
      <c r="N226" s="7"/>
      <c r="R226" s="30"/>
      <c r="T226" s="30"/>
      <c r="U226" s="30"/>
      <c r="V226" s="19"/>
      <c r="W226" s="19"/>
      <c r="AA226" s="28"/>
    </row>
    <row r="227" spans="1:27" ht="15" customHeight="1">
      <c r="A227" s="34"/>
      <c r="B227" s="14"/>
      <c r="C227" s="14"/>
      <c r="E227" s="16"/>
      <c r="F227" s="10"/>
      <c r="G227" s="18"/>
      <c r="H227" s="15"/>
      <c r="I227" s="29"/>
      <c r="J227" s="29"/>
      <c r="K227" s="29"/>
      <c r="M227" s="14"/>
      <c r="N227" s="7"/>
      <c r="R227" s="30"/>
      <c r="T227" s="30"/>
      <c r="U227" s="30"/>
      <c r="V227" s="19"/>
      <c r="W227" s="19"/>
      <c r="AA227" s="28"/>
    </row>
    <row r="228" spans="1:27" ht="15" customHeight="1">
      <c r="A228" s="34"/>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34"/>
      <c r="B230" s="14"/>
      <c r="C230" s="14"/>
      <c r="E230" s="16"/>
      <c r="F230" s="10"/>
      <c r="G230" s="18"/>
      <c r="H230" s="15"/>
      <c r="I230" s="29"/>
      <c r="J230" s="29"/>
      <c r="K230" s="29"/>
      <c r="M230" s="14"/>
      <c r="N230" s="7"/>
      <c r="R230" s="30"/>
      <c r="T230" s="30"/>
      <c r="U230" s="30"/>
      <c r="V230" s="19"/>
      <c r="W230" s="19"/>
      <c r="AA230" s="28"/>
    </row>
    <row r="231" spans="1:27" ht="15" customHeight="1">
      <c r="A231" s="34"/>
      <c r="B231" s="14"/>
      <c r="C231" s="14"/>
      <c r="E231" s="16"/>
      <c r="F231" s="10"/>
      <c r="G231" s="18"/>
      <c r="H231" s="15"/>
      <c r="I231" s="29"/>
      <c r="J231" s="29"/>
      <c r="K231" s="29"/>
      <c r="M231" s="14"/>
      <c r="N231" s="7"/>
      <c r="R231" s="30"/>
      <c r="T231" s="30"/>
      <c r="U231" s="30"/>
      <c r="V231" s="19"/>
      <c r="W231" s="19"/>
      <c r="AA231" s="28"/>
    </row>
    <row r="232" spans="1:27" ht="15" customHeight="1">
      <c r="A232" s="34"/>
      <c r="B232" s="14"/>
      <c r="C232" s="14"/>
      <c r="E232" s="16"/>
      <c r="F232" s="10"/>
      <c r="G232" s="18"/>
      <c r="H232" s="15"/>
      <c r="I232" s="29"/>
      <c r="J232" s="29"/>
      <c r="K232" s="29"/>
      <c r="M232" s="14"/>
      <c r="N232" s="7"/>
      <c r="R232" s="30"/>
      <c r="T232" s="30"/>
      <c r="U232" s="30"/>
      <c r="V232" s="19"/>
      <c r="W232" s="19"/>
      <c r="AA232" s="28"/>
    </row>
    <row r="233" spans="1:27" ht="15" customHeight="1">
      <c r="A233" s="34"/>
      <c r="B233" s="14"/>
      <c r="C233" s="14"/>
      <c r="E233" s="16"/>
      <c r="F233" s="10"/>
      <c r="G233" s="18"/>
      <c r="H233" s="15"/>
      <c r="I233" s="29"/>
      <c r="J233" s="29"/>
      <c r="K233" s="29"/>
      <c r="M233" s="14"/>
      <c r="N233" s="7"/>
      <c r="R233" s="30"/>
      <c r="T233" s="30"/>
      <c r="U233" s="30"/>
      <c r="V233" s="19"/>
      <c r="W233" s="19"/>
      <c r="AA233" s="28"/>
    </row>
    <row r="234" spans="1:27" ht="15" customHeight="1">
      <c r="A234" s="34"/>
      <c r="B234" s="14"/>
      <c r="C234" s="14"/>
      <c r="E234" s="16"/>
      <c r="F234" s="10"/>
      <c r="G234" s="18"/>
      <c r="H234" s="15"/>
      <c r="I234" s="29"/>
      <c r="J234" s="29"/>
      <c r="K234" s="29"/>
      <c r="M234" s="14"/>
      <c r="N234" s="7"/>
      <c r="R234" s="30"/>
      <c r="T234" s="30"/>
      <c r="U234" s="30"/>
      <c r="V234" s="19"/>
      <c r="W234" s="19"/>
      <c r="AA234" s="28"/>
    </row>
    <row r="235" spans="1:27" ht="15" customHeight="1">
      <c r="A235" s="34"/>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34"/>
      <c r="B237" s="14"/>
      <c r="C237" s="14"/>
      <c r="E237" s="16"/>
      <c r="F237" s="10"/>
      <c r="G237" s="18"/>
      <c r="H237" s="15"/>
      <c r="I237" s="29"/>
      <c r="J237" s="29"/>
      <c r="K237" s="29"/>
      <c r="M237" s="14"/>
      <c r="N237" s="7"/>
      <c r="R237" s="30"/>
      <c r="T237" s="30"/>
      <c r="U237" s="30"/>
      <c r="V237" s="19"/>
      <c r="W237" s="19"/>
      <c r="AA237" s="28"/>
    </row>
    <row r="238" spans="1:27" ht="15" customHeight="1">
      <c r="A238" s="34"/>
      <c r="B238" s="14"/>
      <c r="C238" s="14"/>
      <c r="E238" s="16"/>
      <c r="F238" s="10"/>
      <c r="G238" s="18"/>
      <c r="H238" s="15"/>
      <c r="I238" s="29"/>
      <c r="J238" s="29"/>
      <c r="K238" s="29"/>
      <c r="M238" s="14"/>
      <c r="N238" s="7"/>
      <c r="R238" s="30"/>
      <c r="T238" s="30"/>
      <c r="U238" s="30"/>
      <c r="V238" s="19"/>
      <c r="W238" s="19"/>
      <c r="AA238" s="28"/>
    </row>
    <row r="239" spans="1:27" ht="15" customHeight="1">
      <c r="A239" s="34"/>
      <c r="B239" s="14"/>
      <c r="C239" s="14"/>
      <c r="E239" s="16"/>
      <c r="F239" s="10"/>
      <c r="G239" s="18"/>
      <c r="H239" s="15"/>
      <c r="I239" s="29"/>
      <c r="J239" s="29"/>
      <c r="K239" s="29"/>
      <c r="M239" s="14"/>
      <c r="N239" s="7"/>
      <c r="R239" s="30"/>
      <c r="T239" s="30"/>
      <c r="U239" s="30"/>
      <c r="V239" s="19"/>
      <c r="W239" s="19"/>
      <c r="AA239" s="28"/>
    </row>
    <row r="240" spans="1:27" ht="15" customHeight="1">
      <c r="A240" s="34"/>
      <c r="B240" s="14"/>
      <c r="C240" s="14"/>
      <c r="E240" s="16"/>
      <c r="F240" s="10"/>
      <c r="G240" s="18"/>
      <c r="H240" s="15"/>
      <c r="I240" s="29"/>
      <c r="J240" s="29"/>
      <c r="K240" s="29"/>
      <c r="M240" s="14"/>
      <c r="N240" s="7"/>
      <c r="R240" s="30"/>
      <c r="T240" s="30"/>
      <c r="U240" s="30"/>
      <c r="V240" s="19"/>
      <c r="W240" s="19"/>
      <c r="AA240" s="28"/>
    </row>
    <row r="241" spans="1:27" ht="15" customHeight="1">
      <c r="A241" s="34"/>
      <c r="B241" s="14"/>
      <c r="C241" s="14"/>
      <c r="E241" s="16"/>
      <c r="F241" s="10"/>
      <c r="G241" s="18"/>
      <c r="H241" s="15"/>
      <c r="I241" s="29"/>
      <c r="J241" s="29"/>
      <c r="K241" s="29"/>
      <c r="M241" s="14"/>
      <c r="N241" s="7"/>
      <c r="R241" s="30"/>
      <c r="T241" s="30"/>
      <c r="U241" s="30"/>
      <c r="V241" s="19"/>
      <c r="W241" s="19"/>
      <c r="AA241" s="28"/>
    </row>
    <row r="242" spans="1:27" ht="15" customHeight="1">
      <c r="A242" s="34"/>
      <c r="B242" s="14"/>
      <c r="C242" s="14"/>
      <c r="E242" s="16"/>
      <c r="F242" s="10"/>
      <c r="G242" s="18"/>
      <c r="H242" s="15"/>
      <c r="I242" s="29"/>
      <c r="J242" s="29"/>
      <c r="K242" s="29"/>
      <c r="M242" s="14"/>
      <c r="N242" s="7"/>
      <c r="R242" s="30"/>
      <c r="T242" s="30"/>
      <c r="U242" s="30"/>
      <c r="V242" s="19"/>
      <c r="W242" s="19"/>
      <c r="AA242" s="28"/>
    </row>
    <row r="243" spans="1:27" ht="15" customHeight="1">
      <c r="A243" s="34"/>
      <c r="B243" s="14"/>
      <c r="C243" s="14"/>
      <c r="E243" s="16"/>
      <c r="F243" s="10"/>
      <c r="G243" s="18"/>
      <c r="H243" s="15"/>
      <c r="I243" s="29"/>
      <c r="J243" s="29"/>
      <c r="K243" s="29"/>
      <c r="M243" s="14"/>
      <c r="N243" s="7"/>
      <c r="R243" s="30"/>
      <c r="T243" s="30"/>
      <c r="U243" s="30"/>
      <c r="V243" s="19"/>
      <c r="W243" s="19"/>
      <c r="AA243" s="28"/>
    </row>
    <row r="244" spans="1:27" ht="15" customHeight="1">
      <c r="A244" s="18"/>
      <c r="B244" s="14"/>
      <c r="C244" s="14"/>
      <c r="E244" s="16"/>
      <c r="F244" s="10"/>
      <c r="G244" s="18"/>
      <c r="H244" s="15"/>
      <c r="I244" s="29"/>
      <c r="J244" s="29"/>
      <c r="K244" s="29"/>
      <c r="M244" s="14"/>
      <c r="N244" s="7"/>
      <c r="R244" s="30"/>
      <c r="T244" s="30"/>
      <c r="U244" s="30"/>
      <c r="V244" s="19"/>
      <c r="W244" s="19"/>
      <c r="AA244" s="28"/>
    </row>
    <row r="245" spans="1:27" ht="15" customHeight="1">
      <c r="A245" s="34"/>
      <c r="B245" s="14"/>
      <c r="C245" s="14"/>
      <c r="E245" s="16"/>
      <c r="F245" s="10"/>
      <c r="G245" s="18"/>
      <c r="H245" s="15"/>
      <c r="I245" s="29"/>
      <c r="J245" s="29"/>
      <c r="K245" s="29"/>
      <c r="M245" s="14"/>
      <c r="N245" s="7"/>
      <c r="R245" s="30"/>
      <c r="T245" s="30"/>
      <c r="U245" s="30"/>
      <c r="V245" s="19"/>
      <c r="W245" s="19"/>
      <c r="AA245" s="28"/>
    </row>
    <row r="246" spans="1:27" ht="15" customHeight="1">
      <c r="A246" s="34"/>
      <c r="B246" s="14"/>
      <c r="C246" s="14"/>
      <c r="E246" s="16"/>
      <c r="F246" s="10"/>
      <c r="G246" s="18"/>
      <c r="H246" s="15"/>
      <c r="I246" s="29"/>
      <c r="J246" s="29"/>
      <c r="K246" s="29"/>
      <c r="M246" s="14"/>
      <c r="N246" s="7"/>
      <c r="R246" s="30"/>
      <c r="T246" s="30"/>
      <c r="U246" s="30"/>
      <c r="V246" s="19"/>
      <c r="W246" s="19"/>
      <c r="AA246" s="28"/>
    </row>
    <row r="247" spans="1:27" ht="15" customHeight="1">
      <c r="A247" s="18"/>
      <c r="B247" s="14"/>
      <c r="C247" s="14"/>
      <c r="E247" s="16"/>
      <c r="F247" s="10"/>
      <c r="G247" s="18"/>
      <c r="H247" s="15"/>
      <c r="I247" s="29"/>
      <c r="J247" s="29"/>
      <c r="K247" s="29"/>
      <c r="M247" s="14"/>
      <c r="N247" s="7"/>
      <c r="R247" s="30"/>
      <c r="T247" s="30"/>
      <c r="U247" s="30"/>
      <c r="V247" s="19"/>
      <c r="W247" s="19"/>
      <c r="AA247" s="28"/>
    </row>
    <row r="248" spans="1:27" ht="15" customHeight="1">
      <c r="A248" s="18"/>
      <c r="B248" s="14"/>
      <c r="C248" s="14"/>
      <c r="E248" s="16"/>
      <c r="F248" s="10"/>
      <c r="G248" s="18"/>
      <c r="H248" s="15"/>
      <c r="I248" s="29"/>
      <c r="J248" s="29"/>
      <c r="K248" s="29"/>
      <c r="M248" s="14"/>
      <c r="N248" s="7"/>
      <c r="R248" s="30"/>
      <c r="T248" s="30"/>
      <c r="U248" s="30"/>
      <c r="V248" s="19"/>
      <c r="W248" s="19"/>
      <c r="AA248" s="28"/>
    </row>
    <row r="249" spans="1:27" ht="15" customHeight="1">
      <c r="A249" s="18"/>
      <c r="B249" s="14"/>
      <c r="C249" s="14"/>
      <c r="E249" s="16"/>
      <c r="F249" s="10"/>
      <c r="G249" s="18"/>
      <c r="H249" s="15"/>
      <c r="I249" s="29"/>
      <c r="J249" s="29"/>
      <c r="K249" s="29"/>
      <c r="M249" s="14"/>
      <c r="N249" s="7"/>
      <c r="R249" s="30"/>
      <c r="T249" s="30"/>
      <c r="U249" s="30"/>
      <c r="V249" s="19"/>
      <c r="W249" s="19"/>
      <c r="AA249" s="28"/>
    </row>
    <row r="250" spans="1:27" ht="15" customHeight="1">
      <c r="A250" s="34"/>
      <c r="B250" s="14"/>
      <c r="C250" s="14"/>
      <c r="E250" s="16"/>
      <c r="F250" s="10"/>
      <c r="G250" s="18"/>
      <c r="H250" s="15"/>
      <c r="I250" s="29"/>
      <c r="J250" s="29"/>
      <c r="K250" s="29"/>
      <c r="M250" s="14"/>
      <c r="N250" s="7"/>
      <c r="R250" s="30"/>
      <c r="T250" s="30"/>
      <c r="U250" s="30"/>
      <c r="V250" s="19"/>
      <c r="W250" s="19"/>
      <c r="AA250" s="28"/>
    </row>
    <row r="251" spans="1:27" ht="15" customHeight="1">
      <c r="A251" s="34"/>
      <c r="B251" s="14"/>
      <c r="C251" s="14"/>
      <c r="E251" s="16"/>
      <c r="F251" s="10"/>
      <c r="G251" s="18"/>
      <c r="H251" s="15"/>
      <c r="I251" s="29"/>
      <c r="J251" s="29"/>
      <c r="K251" s="29"/>
      <c r="M251" s="14"/>
      <c r="N251" s="7"/>
      <c r="R251" s="30"/>
      <c r="T251" s="30"/>
      <c r="U251" s="30"/>
      <c r="V251" s="19"/>
      <c r="W251" s="19"/>
      <c r="AA251" s="28"/>
    </row>
    <row r="252" spans="1:27" ht="15" customHeight="1">
      <c r="A252" s="18"/>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34"/>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34"/>
      <c r="B258" s="14"/>
      <c r="C258" s="14"/>
      <c r="E258" s="16"/>
      <c r="F258" s="10"/>
      <c r="G258" s="18"/>
      <c r="H258" s="15"/>
      <c r="I258" s="29"/>
      <c r="J258" s="29"/>
      <c r="K258" s="29"/>
      <c r="M258" s="14"/>
      <c r="N258" s="7"/>
      <c r="R258" s="30"/>
      <c r="T258" s="30"/>
      <c r="U258" s="30"/>
      <c r="V258" s="19"/>
      <c r="W258" s="19"/>
      <c r="AA258" s="28"/>
    </row>
    <row r="259" spans="1:27" ht="15" customHeight="1">
      <c r="A259" s="34"/>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34"/>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34"/>
      <c r="B265" s="14"/>
      <c r="C265" s="14"/>
      <c r="E265" s="16"/>
      <c r="F265" s="10"/>
      <c r="G265" s="18"/>
      <c r="H265" s="15"/>
      <c r="I265" s="29"/>
      <c r="J265" s="29"/>
      <c r="K265" s="29"/>
      <c r="M265" s="14"/>
      <c r="N265" s="7"/>
      <c r="R265" s="30"/>
      <c r="T265" s="30"/>
      <c r="U265" s="30"/>
      <c r="V265" s="19"/>
      <c r="W265" s="19"/>
      <c r="AA265" s="28"/>
    </row>
    <row r="266" spans="1:27" ht="15" customHeight="1">
      <c r="A266" s="34"/>
      <c r="B266" s="14"/>
      <c r="C266" s="14"/>
      <c r="E266" s="16"/>
      <c r="F266" s="10"/>
      <c r="G266" s="18"/>
      <c r="H266" s="15"/>
      <c r="I266" s="29"/>
      <c r="J266" s="29"/>
      <c r="K266" s="29"/>
      <c r="M266" s="14"/>
      <c r="N266" s="7"/>
      <c r="R266" s="30"/>
      <c r="T266" s="30"/>
      <c r="U266" s="30"/>
      <c r="V266" s="19"/>
      <c r="W266" s="19"/>
      <c r="AA266" s="28"/>
    </row>
    <row r="267" spans="1:27" ht="15" customHeight="1">
      <c r="A267" s="34"/>
      <c r="B267" s="14"/>
      <c r="C267" s="14"/>
      <c r="E267" s="16"/>
      <c r="F267" s="10"/>
      <c r="G267" s="18"/>
      <c r="H267" s="15"/>
      <c r="I267" s="29"/>
      <c r="J267" s="29"/>
      <c r="K267" s="29"/>
      <c r="M267" s="14"/>
      <c r="N267" s="7"/>
      <c r="R267" s="30"/>
      <c r="T267" s="30"/>
      <c r="U267" s="30"/>
      <c r="V267" s="19"/>
      <c r="W267" s="19"/>
      <c r="AA267" s="28"/>
    </row>
    <row r="268" spans="1:27" ht="15" customHeight="1">
      <c r="A268" s="18"/>
      <c r="B268" s="14"/>
      <c r="C268" s="14"/>
      <c r="E268" s="16"/>
      <c r="F268" s="10"/>
      <c r="G268" s="18"/>
      <c r="H268" s="15"/>
      <c r="I268" s="29"/>
      <c r="J268" s="29"/>
      <c r="K268" s="29"/>
      <c r="M268" s="14"/>
      <c r="N268" s="7"/>
      <c r="R268" s="30"/>
      <c r="T268" s="30"/>
      <c r="U268" s="30"/>
      <c r="V268" s="19"/>
      <c r="W268" s="19"/>
      <c r="AA268" s="28"/>
    </row>
    <row r="269" spans="1:27" ht="15" customHeight="1">
      <c r="A269" s="18"/>
      <c r="B269" s="14"/>
      <c r="C269" s="14"/>
      <c r="E269" s="16"/>
      <c r="F269" s="10"/>
      <c r="G269" s="18"/>
      <c r="H269" s="15"/>
      <c r="I269" s="29"/>
      <c r="J269" s="29"/>
      <c r="K269" s="29"/>
      <c r="M269" s="14"/>
      <c r="N269" s="7"/>
      <c r="R269" s="30"/>
      <c r="T269" s="30"/>
      <c r="U269" s="30"/>
      <c r="V269" s="19"/>
      <c r="W269" s="19"/>
      <c r="AA269" s="28"/>
    </row>
    <row r="270" spans="1:27" ht="15" customHeight="1">
      <c r="A270" s="18"/>
      <c r="B270" s="14"/>
      <c r="C270" s="14"/>
      <c r="E270" s="16"/>
      <c r="F270" s="10"/>
      <c r="G270" s="18"/>
      <c r="H270" s="15"/>
      <c r="I270" s="29"/>
      <c r="J270" s="29"/>
      <c r="K270" s="29"/>
      <c r="M270" s="14"/>
      <c r="N270" s="7"/>
      <c r="R270" s="30"/>
      <c r="T270" s="30"/>
      <c r="U270" s="30"/>
      <c r="V270" s="19"/>
      <c r="W270" s="19"/>
      <c r="AA270" s="28"/>
    </row>
    <row r="271" spans="1:27" ht="15" customHeight="1">
      <c r="A271" s="34"/>
      <c r="B271" s="14"/>
      <c r="C271" s="14"/>
      <c r="E271" s="16"/>
      <c r="F271" s="10"/>
      <c r="G271" s="18"/>
      <c r="H271" s="15"/>
      <c r="I271" s="29"/>
      <c r="J271" s="29"/>
      <c r="K271" s="29"/>
      <c r="M271" s="14"/>
      <c r="N271" s="7"/>
      <c r="R271" s="30"/>
      <c r="T271" s="30"/>
      <c r="U271" s="30"/>
      <c r="V271" s="19"/>
      <c r="W271" s="19"/>
      <c r="AA271" s="28"/>
    </row>
    <row r="272" spans="1:27" ht="15" customHeight="1">
      <c r="A272" s="34"/>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18"/>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34"/>
      <c r="B276" s="14"/>
      <c r="C276" s="14"/>
      <c r="E276" s="16"/>
      <c r="F276" s="10"/>
      <c r="G276" s="18"/>
      <c r="H276" s="15"/>
      <c r="I276" s="29"/>
      <c r="J276" s="29"/>
      <c r="K276" s="29"/>
      <c r="M276" s="14"/>
      <c r="N276" s="7"/>
      <c r="R276" s="30"/>
      <c r="T276" s="30"/>
      <c r="U276" s="30"/>
      <c r="V276" s="19"/>
      <c r="W276" s="19"/>
      <c r="AA276" s="28"/>
    </row>
    <row r="277" spans="1:27" ht="15" customHeight="1">
      <c r="A277" s="34"/>
      <c r="B277" s="14"/>
      <c r="C277" s="14"/>
      <c r="E277" s="16"/>
      <c r="F277" s="10"/>
      <c r="G277" s="18"/>
      <c r="H277" s="15"/>
      <c r="I277" s="29"/>
      <c r="J277" s="29"/>
      <c r="K277" s="29"/>
      <c r="M277" s="14"/>
      <c r="N277" s="7"/>
      <c r="R277" s="30"/>
      <c r="T277" s="30"/>
      <c r="U277" s="30"/>
      <c r="V277" s="19"/>
      <c r="W277" s="19"/>
      <c r="AA277" s="28"/>
    </row>
    <row r="278" spans="1:27" ht="15" customHeight="1">
      <c r="A278" s="34"/>
      <c r="B278" s="14"/>
      <c r="C278" s="14"/>
      <c r="E278" s="16"/>
      <c r="F278" s="10"/>
      <c r="G278" s="18"/>
      <c r="H278" s="15"/>
      <c r="I278" s="29"/>
      <c r="J278" s="29"/>
      <c r="K278" s="29"/>
      <c r="M278" s="14"/>
      <c r="N278" s="7"/>
      <c r="R278" s="30"/>
      <c r="T278" s="30"/>
      <c r="U278" s="30"/>
      <c r="V278" s="19"/>
      <c r="W278" s="19"/>
      <c r="AA278" s="28"/>
    </row>
    <row r="279" spans="1:27" ht="15" customHeight="1">
      <c r="A279" s="34"/>
      <c r="B279" s="14"/>
      <c r="C279" s="14"/>
      <c r="E279" s="16"/>
      <c r="F279" s="10"/>
      <c r="G279" s="18"/>
      <c r="H279" s="15"/>
      <c r="I279" s="29"/>
      <c r="J279" s="29"/>
      <c r="K279" s="29"/>
      <c r="M279" s="14"/>
      <c r="N279" s="7"/>
      <c r="R279" s="30"/>
      <c r="T279" s="30"/>
      <c r="U279" s="30"/>
      <c r="V279" s="19"/>
      <c r="W279" s="19"/>
      <c r="AA279" s="28"/>
    </row>
    <row r="280" spans="1:27" ht="15" customHeight="1">
      <c r="A280" s="34"/>
      <c r="B280" s="14"/>
      <c r="C280" s="14"/>
      <c r="E280" s="16"/>
      <c r="F280" s="10"/>
      <c r="G280" s="18"/>
      <c r="H280" s="15"/>
      <c r="I280" s="29"/>
      <c r="J280" s="29"/>
      <c r="K280" s="29"/>
      <c r="M280" s="14"/>
      <c r="N280" s="7"/>
      <c r="R280" s="30"/>
      <c r="T280" s="30"/>
      <c r="U280" s="30"/>
      <c r="V280" s="19"/>
      <c r="W280" s="19"/>
      <c r="AA280" s="28"/>
    </row>
    <row r="281" spans="1:27" ht="15" customHeight="1">
      <c r="A281" s="34"/>
      <c r="B281" s="14"/>
      <c r="C281" s="14"/>
      <c r="E281" s="16"/>
      <c r="F281" s="10"/>
      <c r="G281" s="18"/>
      <c r="H281" s="15"/>
      <c r="I281" s="29"/>
      <c r="J281" s="29"/>
      <c r="K281" s="29"/>
      <c r="M281" s="14"/>
      <c r="N281" s="7"/>
      <c r="R281" s="30"/>
      <c r="T281" s="30"/>
      <c r="U281" s="30"/>
      <c r="V281" s="19"/>
      <c r="W281" s="19"/>
      <c r="AA281" s="28"/>
    </row>
    <row r="282" spans="1:27" ht="15" customHeight="1">
      <c r="A282" s="34"/>
      <c r="B282" s="14"/>
      <c r="C282" s="14"/>
      <c r="E282" s="16"/>
      <c r="F282" s="10"/>
      <c r="G282" s="18"/>
      <c r="H282" s="15"/>
      <c r="I282" s="29"/>
      <c r="J282" s="29"/>
      <c r="K282" s="29"/>
      <c r="M282" s="14"/>
      <c r="N282" s="7"/>
      <c r="R282" s="30"/>
      <c r="T282" s="30"/>
      <c r="U282" s="30"/>
      <c r="V282" s="19"/>
      <c r="W282" s="19"/>
      <c r="AA282" s="28"/>
    </row>
    <row r="283" spans="1:27" ht="15" customHeight="1">
      <c r="A283" s="34"/>
      <c r="B283" s="14"/>
      <c r="C283" s="14"/>
      <c r="E283" s="16"/>
      <c r="F283" s="10"/>
      <c r="G283" s="18"/>
      <c r="H283" s="15"/>
      <c r="I283" s="29"/>
      <c r="J283" s="29"/>
      <c r="K283" s="29"/>
      <c r="M283" s="14"/>
      <c r="N283" s="7"/>
      <c r="R283" s="30"/>
      <c r="T283" s="30"/>
      <c r="U283" s="30"/>
      <c r="V283" s="19"/>
      <c r="W283" s="19"/>
      <c r="AA283" s="28"/>
    </row>
    <row r="284" spans="1:27" ht="15" customHeight="1">
      <c r="A284" s="34"/>
      <c r="B284" s="14"/>
      <c r="C284" s="14"/>
      <c r="E284" s="16"/>
      <c r="F284" s="10"/>
      <c r="G284" s="18"/>
      <c r="H284" s="15"/>
      <c r="I284" s="29"/>
      <c r="J284" s="29"/>
      <c r="K284" s="29"/>
      <c r="M284" s="14"/>
      <c r="N284" s="7"/>
      <c r="R284" s="30"/>
      <c r="T284" s="30"/>
      <c r="U284" s="30"/>
      <c r="V284" s="19"/>
      <c r="W284" s="19"/>
      <c r="AA284" s="28"/>
    </row>
    <row r="285" spans="1:27" ht="15" customHeight="1">
      <c r="A285" s="34"/>
      <c r="B285" s="14"/>
      <c r="C285" s="14"/>
      <c r="E285" s="16"/>
      <c r="F285" s="10"/>
      <c r="G285" s="18"/>
      <c r="H285" s="15"/>
      <c r="I285" s="29"/>
      <c r="J285" s="29"/>
      <c r="K285" s="29"/>
      <c r="M285" s="14"/>
      <c r="N285" s="7"/>
      <c r="R285" s="30"/>
      <c r="T285" s="30"/>
      <c r="U285" s="30"/>
      <c r="V285" s="19"/>
      <c r="W285" s="19"/>
      <c r="AA285" s="28"/>
    </row>
    <row r="286" spans="1:27" ht="15" customHeight="1">
      <c r="A286" s="34"/>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18"/>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34"/>
      <c r="B293" s="14"/>
      <c r="C293" s="14"/>
      <c r="E293" s="16"/>
      <c r="F293" s="10"/>
      <c r="G293" s="18"/>
      <c r="H293" s="15"/>
      <c r="I293" s="29"/>
      <c r="J293" s="29"/>
      <c r="K293" s="29"/>
      <c r="M293" s="14"/>
      <c r="N293" s="7"/>
      <c r="R293" s="30"/>
      <c r="T293" s="30"/>
      <c r="U293" s="30"/>
      <c r="V293" s="19"/>
      <c r="W293" s="19"/>
      <c r="AA293" s="28"/>
    </row>
    <row r="294" spans="1:27" ht="15" customHeight="1">
      <c r="A294" s="18"/>
      <c r="B294" s="14"/>
      <c r="C294" s="14"/>
      <c r="E294" s="16"/>
      <c r="F294" s="10"/>
      <c r="G294" s="18"/>
      <c r="H294" s="15"/>
      <c r="I294" s="29"/>
      <c r="J294" s="29"/>
      <c r="K294" s="29"/>
      <c r="M294" s="14"/>
      <c r="N294" s="7"/>
      <c r="R294" s="30"/>
      <c r="T294" s="30"/>
      <c r="U294" s="30"/>
      <c r="V294" s="19"/>
      <c r="W294" s="19"/>
      <c r="AA294" s="28"/>
    </row>
    <row r="295" spans="1:27" ht="15" customHeight="1">
      <c r="A295" s="18"/>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18"/>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D300" s="11"/>
      <c r="E300" s="16"/>
      <c r="F300" s="10"/>
      <c r="G300" s="18"/>
      <c r="H300" s="15"/>
      <c r="I300" s="29"/>
      <c r="J300" s="29"/>
      <c r="K300" s="29"/>
      <c r="M300" s="14"/>
      <c r="N300" s="7"/>
      <c r="R300" s="30"/>
      <c r="T300" s="30"/>
      <c r="U300" s="30"/>
      <c r="V300" s="19"/>
      <c r="W300" s="19"/>
      <c r="AA300" s="28"/>
    </row>
    <row r="301" spans="1:27" ht="15" customHeight="1">
      <c r="A301" s="34"/>
      <c r="B301" s="14"/>
      <c r="C301" s="14"/>
      <c r="D301" s="11"/>
      <c r="E301" s="16"/>
      <c r="F301" s="10"/>
      <c r="G301" s="18"/>
      <c r="H301" s="15"/>
      <c r="I301" s="29"/>
      <c r="J301" s="29"/>
      <c r="K301" s="29"/>
      <c r="M301" s="14"/>
      <c r="N301" s="7"/>
      <c r="R301" s="30"/>
      <c r="T301" s="30"/>
      <c r="U301" s="30"/>
      <c r="V301" s="19"/>
      <c r="W301" s="19"/>
      <c r="AA301" s="28"/>
    </row>
    <row r="302" spans="1:27" ht="15" customHeight="1">
      <c r="A302" s="34"/>
      <c r="B302" s="14"/>
      <c r="C302" s="14"/>
      <c r="D302" s="11"/>
      <c r="E302" s="16"/>
      <c r="F302" s="10"/>
      <c r="G302" s="18"/>
      <c r="H302" s="15"/>
      <c r="I302" s="29"/>
      <c r="J302" s="29"/>
      <c r="K302" s="29"/>
      <c r="M302" s="14"/>
      <c r="N302" s="7"/>
      <c r="R302" s="30"/>
      <c r="T302" s="30"/>
      <c r="U302" s="30"/>
      <c r="V302" s="19"/>
      <c r="W302" s="19"/>
      <c r="AA302" s="28"/>
    </row>
    <row r="303" spans="1:27" ht="15" customHeight="1">
      <c r="A303" s="34"/>
      <c r="B303" s="14"/>
      <c r="C303" s="14"/>
      <c r="D303" s="11"/>
      <c r="E303" s="16"/>
      <c r="F303" s="10"/>
      <c r="G303" s="18"/>
      <c r="H303" s="15"/>
      <c r="I303" s="29"/>
      <c r="J303" s="29"/>
      <c r="K303" s="29"/>
      <c r="M303" s="14"/>
      <c r="N303" s="7"/>
      <c r="R303" s="30"/>
      <c r="T303" s="30"/>
      <c r="U303" s="30"/>
      <c r="V303" s="19"/>
      <c r="W303" s="19"/>
      <c r="AA303" s="28"/>
    </row>
    <row r="304" spans="1:27" ht="15" customHeight="1">
      <c r="A304" s="34"/>
      <c r="B304" s="14"/>
      <c r="C304" s="14"/>
      <c r="E304" s="16"/>
      <c r="F304" s="10"/>
      <c r="G304" s="18"/>
      <c r="H304" s="15"/>
      <c r="I304" s="29"/>
      <c r="J304" s="29"/>
      <c r="K304" s="29"/>
      <c r="M304" s="14"/>
      <c r="N304" s="7"/>
      <c r="R304" s="30"/>
      <c r="T304" s="30"/>
      <c r="U304" s="30"/>
      <c r="V304" s="19"/>
      <c r="W304" s="19"/>
      <c r="AA304" s="28"/>
    </row>
    <row r="305" spans="1:27" ht="15" customHeight="1">
      <c r="A305" s="18"/>
      <c r="B305" s="14"/>
      <c r="C305" s="14"/>
      <c r="E305" s="16"/>
      <c r="F305" s="10"/>
      <c r="G305" s="18"/>
      <c r="H305" s="15"/>
      <c r="I305" s="29"/>
      <c r="J305" s="29"/>
      <c r="K305" s="29"/>
      <c r="M305" s="14"/>
      <c r="N305" s="7"/>
      <c r="R305" s="30"/>
      <c r="T305" s="30"/>
      <c r="U305" s="30"/>
      <c r="V305" s="19"/>
      <c r="W305" s="19"/>
      <c r="AA305" s="28"/>
    </row>
    <row r="306" spans="1:27" ht="15" customHeight="1">
      <c r="A306" s="18"/>
      <c r="B306" s="14"/>
      <c r="C306" s="14"/>
      <c r="E306" s="16"/>
      <c r="F306" s="10"/>
      <c r="G306" s="18"/>
      <c r="H306" s="15"/>
      <c r="I306" s="29"/>
      <c r="J306" s="29"/>
      <c r="K306" s="29"/>
      <c r="M306" s="14"/>
      <c r="N306" s="7"/>
      <c r="R306" s="30"/>
      <c r="T306" s="30"/>
      <c r="U306" s="30"/>
      <c r="V306" s="19"/>
      <c r="W306" s="19"/>
      <c r="AA306" s="28"/>
    </row>
    <row r="307" spans="1:27" ht="15" customHeight="1">
      <c r="A307" s="18"/>
      <c r="B307" s="14"/>
      <c r="C307" s="14"/>
      <c r="E307" s="16"/>
      <c r="F307" s="10"/>
      <c r="G307" s="18"/>
      <c r="H307" s="15"/>
      <c r="I307" s="29"/>
      <c r="J307" s="29"/>
      <c r="K307" s="29"/>
      <c r="M307" s="14"/>
      <c r="N307" s="7"/>
      <c r="R307" s="30"/>
      <c r="T307" s="30"/>
      <c r="U307" s="30"/>
      <c r="V307" s="19"/>
      <c r="W307" s="19"/>
      <c r="AA307" s="28"/>
    </row>
    <row r="308" spans="1:27" ht="15" customHeight="1">
      <c r="A308" s="34"/>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34"/>
      <c r="B310" s="14"/>
      <c r="C310" s="14"/>
      <c r="E310" s="16"/>
      <c r="F310" s="10"/>
      <c r="G310" s="18"/>
      <c r="H310" s="15"/>
      <c r="I310" s="29"/>
      <c r="J310" s="29"/>
      <c r="K310" s="29"/>
      <c r="M310" s="14"/>
      <c r="N310" s="7"/>
      <c r="R310" s="30"/>
      <c r="T310" s="30"/>
      <c r="U310" s="30"/>
      <c r="V310" s="19"/>
      <c r="W310" s="19"/>
      <c r="AA310" s="28"/>
    </row>
    <row r="311" spans="1:27" ht="15" customHeight="1">
      <c r="A311" s="18"/>
      <c r="B311" s="14"/>
      <c r="C311" s="14"/>
      <c r="E311" s="16"/>
      <c r="F311" s="10"/>
      <c r="G311" s="18"/>
      <c r="H311" s="15"/>
      <c r="I311" s="29"/>
      <c r="J311" s="29"/>
      <c r="K311" s="29"/>
      <c r="M311" s="14"/>
      <c r="N311" s="7"/>
      <c r="R311" s="30"/>
      <c r="T311" s="30"/>
      <c r="U311" s="30"/>
      <c r="V311" s="19"/>
      <c r="W311" s="19"/>
      <c r="AA311" s="28"/>
    </row>
    <row r="312" spans="1:27" ht="15" customHeight="1">
      <c r="A312" s="18"/>
      <c r="B312" s="14"/>
      <c r="C312" s="14"/>
      <c r="E312" s="16"/>
      <c r="F312" s="10"/>
      <c r="G312" s="18"/>
      <c r="H312" s="15"/>
      <c r="I312" s="29"/>
      <c r="J312" s="29"/>
      <c r="K312" s="29"/>
      <c r="M312" s="14"/>
      <c r="N312" s="7"/>
      <c r="R312" s="30"/>
      <c r="T312" s="30"/>
      <c r="U312" s="30"/>
      <c r="V312" s="19"/>
      <c r="W312" s="19"/>
      <c r="AA312" s="28"/>
    </row>
    <row r="313" spans="1:27" ht="15" customHeight="1">
      <c r="A313" s="18"/>
      <c r="B313" s="14"/>
      <c r="C313" s="14"/>
      <c r="E313" s="16"/>
      <c r="F313" s="10"/>
      <c r="G313" s="18"/>
      <c r="H313" s="15"/>
      <c r="I313" s="29"/>
      <c r="J313" s="29"/>
      <c r="K313" s="29"/>
      <c r="M313" s="14"/>
      <c r="N313" s="7"/>
      <c r="R313" s="30"/>
      <c r="T313" s="30"/>
      <c r="U313" s="30"/>
      <c r="V313" s="19"/>
      <c r="W313" s="19"/>
      <c r="AA313" s="28"/>
    </row>
    <row r="314" spans="1:27" ht="15" customHeight="1">
      <c r="A314" s="18"/>
      <c r="B314" s="14"/>
      <c r="C314" s="14"/>
      <c r="E314" s="16"/>
      <c r="F314" s="10"/>
      <c r="G314" s="18"/>
      <c r="H314" s="15"/>
      <c r="I314" s="29"/>
      <c r="J314" s="29"/>
      <c r="K314" s="29"/>
      <c r="M314" s="14"/>
      <c r="N314" s="7"/>
      <c r="R314" s="30"/>
      <c r="T314" s="30"/>
      <c r="U314" s="30"/>
      <c r="V314" s="19"/>
      <c r="W314" s="19"/>
      <c r="AA314" s="28"/>
    </row>
    <row r="315" spans="1:27" ht="15" customHeight="1">
      <c r="A315" s="18"/>
      <c r="B315" s="14"/>
      <c r="C315" s="14"/>
      <c r="E315" s="16"/>
      <c r="F315" s="10"/>
      <c r="G315" s="18"/>
      <c r="H315" s="15"/>
      <c r="I315" s="29"/>
      <c r="J315" s="29"/>
      <c r="K315" s="29"/>
      <c r="M315" s="14"/>
      <c r="N315" s="7"/>
      <c r="R315" s="30"/>
      <c r="T315" s="30"/>
      <c r="U315" s="30"/>
      <c r="V315" s="19"/>
      <c r="W315" s="19"/>
      <c r="AA315" s="28"/>
    </row>
    <row r="316" spans="1:27" ht="15" customHeight="1">
      <c r="A316" s="18"/>
      <c r="B316" s="14"/>
      <c r="C316" s="14"/>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18"/>
      <c r="B318" s="14"/>
      <c r="C318" s="14"/>
      <c r="E318" s="16"/>
      <c r="F318" s="10"/>
      <c r="G318" s="18"/>
      <c r="H318" s="15"/>
      <c r="I318" s="29"/>
      <c r="J318" s="29"/>
      <c r="K318" s="29"/>
      <c r="M318" s="14"/>
      <c r="N318" s="7"/>
      <c r="R318" s="30"/>
      <c r="T318" s="30"/>
      <c r="U318" s="30"/>
      <c r="V318" s="19"/>
      <c r="W318" s="19"/>
      <c r="AA318" s="28"/>
    </row>
    <row r="319" spans="1:27" ht="15" customHeight="1">
      <c r="A319" s="18"/>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18"/>
      <c r="B322" s="14"/>
      <c r="C322" s="14"/>
      <c r="E322" s="16"/>
      <c r="F322" s="10"/>
      <c r="G322" s="18"/>
      <c r="H322" s="15"/>
      <c r="I322" s="29"/>
      <c r="J322" s="29"/>
      <c r="K322" s="29"/>
      <c r="M322" s="14"/>
      <c r="N322" s="7"/>
      <c r="R322" s="30"/>
      <c r="T322" s="30"/>
      <c r="U322" s="30"/>
      <c r="V322" s="19"/>
      <c r="W322" s="19"/>
      <c r="AA322" s="28"/>
    </row>
    <row r="323" spans="1:27" ht="15" customHeight="1">
      <c r="A323" s="18"/>
      <c r="B323" s="14"/>
      <c r="C323" s="14"/>
      <c r="E323" s="16"/>
      <c r="F323" s="10"/>
      <c r="G323" s="18"/>
      <c r="H323" s="15"/>
      <c r="I323" s="29"/>
      <c r="J323" s="29"/>
      <c r="K323" s="29"/>
      <c r="M323" s="14"/>
      <c r="N323" s="7"/>
      <c r="R323" s="30"/>
      <c r="T323" s="30"/>
      <c r="U323" s="30"/>
      <c r="V323" s="19"/>
      <c r="W323" s="19"/>
      <c r="AA323" s="28"/>
    </row>
    <row r="324" spans="1:27" ht="15" customHeight="1">
      <c r="A324" s="18"/>
      <c r="B324" s="14"/>
      <c r="C324" s="14"/>
      <c r="E324" s="16"/>
      <c r="F324" s="10"/>
      <c r="G324" s="18"/>
      <c r="H324" s="15"/>
      <c r="I324" s="29"/>
      <c r="J324" s="29"/>
      <c r="K324" s="29"/>
      <c r="M324" s="14"/>
      <c r="N324" s="7"/>
      <c r="R324" s="30"/>
      <c r="T324" s="30"/>
      <c r="U324" s="30"/>
      <c r="V324" s="19"/>
      <c r="W324" s="19"/>
      <c r="AA324" s="28"/>
    </row>
    <row r="325" spans="1:27" ht="15" customHeight="1">
      <c r="A325" s="18"/>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34"/>
      <c r="B327" s="14"/>
      <c r="C327" s="14"/>
      <c r="E327" s="16"/>
      <c r="F327" s="10"/>
      <c r="G327" s="18"/>
      <c r="H327" s="15"/>
      <c r="I327" s="29"/>
      <c r="J327" s="29"/>
      <c r="K327" s="29"/>
      <c r="M327" s="14"/>
      <c r="N327" s="7"/>
      <c r="R327" s="30"/>
      <c r="T327" s="30"/>
      <c r="U327" s="30"/>
      <c r="V327" s="19"/>
      <c r="W327" s="19"/>
      <c r="AA327" s="28"/>
    </row>
    <row r="328" spans="1:27" ht="15" customHeight="1">
      <c r="A328" s="18"/>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18"/>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18"/>
      <c r="B334" s="14"/>
      <c r="C334" s="14"/>
      <c r="E334" s="16"/>
      <c r="F334" s="10"/>
      <c r="G334" s="18"/>
      <c r="H334" s="15"/>
      <c r="I334" s="29"/>
      <c r="J334" s="29"/>
      <c r="K334" s="29"/>
      <c r="M334" s="14"/>
      <c r="N334" s="7"/>
      <c r="R334" s="30"/>
      <c r="T334" s="30"/>
      <c r="U334" s="30"/>
      <c r="V334" s="19"/>
      <c r="W334" s="19"/>
      <c r="AA334" s="28"/>
    </row>
    <row r="335" spans="1:27" ht="15" customHeight="1">
      <c r="A335" s="18"/>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18"/>
      <c r="B337" s="14"/>
      <c r="C337" s="14"/>
      <c r="E337" s="16"/>
      <c r="F337" s="10"/>
      <c r="G337" s="18"/>
      <c r="H337" s="15"/>
      <c r="I337" s="29"/>
      <c r="J337" s="29"/>
      <c r="K337" s="29"/>
      <c r="M337" s="14"/>
      <c r="N337" s="7"/>
      <c r="R337" s="30"/>
      <c r="T337" s="30"/>
      <c r="U337" s="30"/>
      <c r="V337" s="19"/>
      <c r="W337" s="19"/>
      <c r="AA337" s="28"/>
    </row>
    <row r="338" spans="1:27" ht="15" customHeight="1">
      <c r="A338" s="18"/>
      <c r="B338" s="14"/>
      <c r="C338" s="14"/>
      <c r="E338" s="16"/>
      <c r="F338" s="10"/>
      <c r="G338" s="18"/>
      <c r="H338" s="15"/>
      <c r="I338" s="29"/>
      <c r="J338" s="29"/>
      <c r="K338" s="29"/>
      <c r="M338" s="14"/>
      <c r="N338" s="7"/>
      <c r="R338" s="30"/>
      <c r="T338" s="30"/>
      <c r="U338" s="30"/>
      <c r="V338" s="19"/>
      <c r="W338" s="19"/>
      <c r="AA338" s="28"/>
    </row>
    <row r="339" spans="1:27" ht="15" customHeight="1">
      <c r="A339" s="18"/>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18"/>
      <c r="B342" s="14"/>
      <c r="C342" s="14"/>
      <c r="E342" s="16"/>
      <c r="F342" s="10"/>
      <c r="G342" s="18"/>
      <c r="H342" s="15"/>
      <c r="I342" s="29"/>
      <c r="J342" s="29"/>
      <c r="K342" s="29"/>
      <c r="M342" s="14"/>
      <c r="N342" s="7"/>
      <c r="R342" s="30"/>
      <c r="T342" s="30"/>
      <c r="U342" s="30"/>
      <c r="V342" s="19"/>
      <c r="W342" s="19"/>
      <c r="AA342" s="28"/>
    </row>
    <row r="343" spans="1:27" ht="15" customHeight="1">
      <c r="A343" s="18"/>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34"/>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18"/>
      <c r="B347" s="14"/>
      <c r="C347" s="14"/>
      <c r="E347" s="16"/>
      <c r="F347" s="10"/>
      <c r="G347" s="18"/>
      <c r="H347" s="15"/>
      <c r="I347" s="29"/>
      <c r="J347" s="29"/>
      <c r="K347" s="29"/>
      <c r="M347" s="14"/>
      <c r="N347" s="7"/>
      <c r="R347" s="30"/>
      <c r="T347" s="30"/>
      <c r="U347" s="30"/>
      <c r="V347" s="19"/>
      <c r="W347" s="19"/>
      <c r="AA347" s="28"/>
    </row>
    <row r="348" spans="1:27" ht="15" customHeight="1">
      <c r="A348" s="18"/>
      <c r="B348" s="14"/>
      <c r="C348" s="14"/>
      <c r="E348" s="16"/>
      <c r="F348" s="10"/>
      <c r="G348" s="18"/>
      <c r="H348" s="15"/>
      <c r="I348" s="29"/>
      <c r="J348" s="29"/>
      <c r="K348" s="29"/>
      <c r="M348" s="14"/>
      <c r="N348" s="7"/>
      <c r="R348" s="30"/>
      <c r="T348" s="30"/>
      <c r="U348" s="30"/>
      <c r="V348" s="19"/>
      <c r="W348" s="19"/>
      <c r="AA348" s="28"/>
    </row>
    <row r="349" spans="1:27" ht="15" customHeight="1">
      <c r="A349" s="34"/>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18"/>
      <c r="B351" s="14"/>
      <c r="C351" s="14"/>
      <c r="E351" s="16"/>
      <c r="F351" s="10"/>
      <c r="G351" s="18"/>
      <c r="H351" s="15"/>
      <c r="I351" s="29"/>
      <c r="J351" s="29"/>
      <c r="K351" s="29"/>
      <c r="M351" s="14"/>
      <c r="N351" s="7"/>
      <c r="R351" s="30"/>
      <c r="T351" s="30"/>
      <c r="U351" s="30"/>
      <c r="V351" s="19"/>
      <c r="W351" s="19"/>
      <c r="AA351" s="28"/>
    </row>
    <row r="352" spans="1:27" ht="15" customHeight="1">
      <c r="A352" s="34"/>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18"/>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34"/>
      <c r="B357" s="14"/>
      <c r="C357" s="14"/>
      <c r="E357" s="16"/>
      <c r="F357" s="10"/>
      <c r="G357" s="18"/>
      <c r="H357" s="15"/>
      <c r="I357" s="29"/>
      <c r="J357" s="29"/>
      <c r="K357" s="29"/>
      <c r="M357" s="14"/>
      <c r="N357" s="7"/>
      <c r="R357" s="30"/>
      <c r="T357" s="30"/>
      <c r="U357" s="30"/>
      <c r="V357" s="19"/>
      <c r="W357" s="19"/>
      <c r="AA357" s="28"/>
    </row>
    <row r="358" spans="1:27" ht="15" customHeight="1">
      <c r="A358" s="34"/>
      <c r="B358" s="14"/>
      <c r="C358" s="14"/>
      <c r="E358" s="16"/>
      <c r="F358" s="10"/>
      <c r="G358" s="18"/>
      <c r="H358" s="15"/>
      <c r="I358" s="29"/>
      <c r="J358" s="29"/>
      <c r="K358" s="29"/>
      <c r="M358" s="14"/>
      <c r="N358" s="7"/>
      <c r="R358" s="30"/>
      <c r="T358" s="30"/>
      <c r="U358" s="30"/>
      <c r="V358" s="19"/>
      <c r="W358" s="19"/>
      <c r="AA358" s="28"/>
    </row>
    <row r="359" spans="1:27" ht="15" customHeight="1">
      <c r="A359" s="18"/>
      <c r="B359" s="14"/>
      <c r="C359" s="14"/>
      <c r="E359" s="16"/>
      <c r="F359" s="10"/>
      <c r="G359" s="18"/>
      <c r="H359" s="15"/>
      <c r="I359" s="29"/>
      <c r="J359" s="29"/>
      <c r="K359" s="29"/>
      <c r="M359" s="14"/>
      <c r="N359" s="7"/>
      <c r="R359" s="30"/>
      <c r="T359" s="30"/>
      <c r="U359" s="30"/>
      <c r="V359" s="19"/>
      <c r="W359" s="19"/>
      <c r="AA359" s="28"/>
    </row>
    <row r="360" spans="1:27" ht="15" customHeight="1">
      <c r="A360" s="18"/>
      <c r="B360" s="14"/>
      <c r="C360" s="14"/>
      <c r="E360" s="16"/>
      <c r="F360" s="10"/>
      <c r="G360" s="18"/>
      <c r="H360" s="15"/>
      <c r="I360" s="29"/>
      <c r="J360" s="29"/>
      <c r="K360" s="29"/>
      <c r="M360" s="14"/>
      <c r="N360" s="7"/>
      <c r="R360" s="30"/>
      <c r="T360" s="30"/>
      <c r="U360" s="30"/>
      <c r="V360" s="19"/>
      <c r="W360" s="19"/>
      <c r="AA360" s="28"/>
    </row>
    <row r="361" spans="1:27" ht="15" customHeight="1">
      <c r="A361" s="18"/>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18"/>
      <c r="B365" s="14"/>
      <c r="C365" s="14"/>
      <c r="E365" s="16"/>
      <c r="F365" s="10"/>
      <c r="G365" s="18"/>
      <c r="H365" s="15"/>
      <c r="I365" s="29"/>
      <c r="J365" s="29"/>
      <c r="K365" s="29"/>
      <c r="M365" s="14"/>
      <c r="N365" s="7"/>
      <c r="R365" s="30"/>
      <c r="T365" s="30"/>
      <c r="U365" s="30"/>
      <c r="V365" s="19"/>
      <c r="W365" s="19"/>
      <c r="AA365" s="28"/>
    </row>
    <row r="366" spans="1:27" ht="15" customHeight="1">
      <c r="A366" s="34"/>
      <c r="B366" s="14"/>
      <c r="C366" s="14"/>
      <c r="E366" s="16"/>
      <c r="F366" s="10"/>
      <c r="G366" s="18"/>
      <c r="H366" s="15"/>
      <c r="I366" s="29"/>
      <c r="J366" s="29"/>
      <c r="K366" s="29"/>
      <c r="M366" s="14"/>
      <c r="N366" s="7"/>
      <c r="R366" s="30"/>
      <c r="T366" s="30"/>
      <c r="U366" s="30"/>
      <c r="V366" s="19"/>
      <c r="W366" s="19"/>
      <c r="AA366" s="28"/>
    </row>
    <row r="367" spans="1:27" ht="15" customHeight="1">
      <c r="A367" s="18"/>
      <c r="B367" s="14"/>
      <c r="C367" s="14"/>
      <c r="E367" s="16"/>
      <c r="F367" s="10"/>
      <c r="G367" s="18"/>
      <c r="H367" s="15"/>
      <c r="I367" s="29"/>
      <c r="J367" s="29"/>
      <c r="K367" s="29"/>
      <c r="M367" s="14"/>
      <c r="N367" s="7"/>
      <c r="R367" s="30"/>
      <c r="T367" s="30"/>
      <c r="U367" s="30"/>
      <c r="V367" s="19"/>
      <c r="W367" s="19"/>
      <c r="AA367" s="28"/>
    </row>
    <row r="368" spans="1:27" ht="15" customHeight="1">
      <c r="A368" s="34"/>
      <c r="B368" s="14"/>
      <c r="C368" s="14"/>
      <c r="E368" s="16"/>
      <c r="F368" s="10"/>
      <c r="G368" s="18"/>
      <c r="H368" s="15"/>
      <c r="I368" s="29"/>
      <c r="J368" s="29"/>
      <c r="K368" s="29"/>
      <c r="M368" s="14"/>
      <c r="N368" s="7"/>
      <c r="R368" s="30"/>
      <c r="T368" s="30"/>
      <c r="U368" s="30"/>
      <c r="V368" s="19"/>
      <c r="W368" s="19"/>
      <c r="AA368" s="28"/>
    </row>
    <row r="369" spans="1:27" ht="15" customHeight="1">
      <c r="A369" s="34"/>
      <c r="B369" s="14"/>
      <c r="C369" s="14"/>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34"/>
      <c r="B371" s="14"/>
      <c r="C371" s="14"/>
      <c r="E371" s="16"/>
      <c r="F371" s="10"/>
      <c r="G371" s="18"/>
      <c r="H371" s="15"/>
      <c r="I371" s="29"/>
      <c r="J371" s="29"/>
      <c r="K371" s="29"/>
      <c r="M371" s="14"/>
      <c r="N371" s="7"/>
      <c r="R371" s="30"/>
      <c r="T371" s="30"/>
      <c r="U371" s="30"/>
      <c r="V371" s="19"/>
      <c r="W371" s="19"/>
      <c r="AA371" s="28"/>
    </row>
    <row r="372" spans="1:27" ht="15" customHeight="1">
      <c r="A372" s="18"/>
      <c r="B372" s="14"/>
      <c r="C372" s="14"/>
      <c r="E372" s="16"/>
      <c r="F372" s="10"/>
      <c r="G372" s="18"/>
      <c r="H372" s="15"/>
      <c r="I372" s="29"/>
      <c r="J372" s="29"/>
      <c r="K372" s="29"/>
      <c r="M372" s="14"/>
      <c r="N372" s="7"/>
      <c r="R372" s="30"/>
      <c r="T372" s="30"/>
      <c r="U372" s="30"/>
      <c r="V372" s="19"/>
      <c r="W372" s="19"/>
      <c r="AA372" s="28"/>
    </row>
    <row r="373" spans="1:27" ht="15" customHeight="1">
      <c r="A373" s="34"/>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18"/>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34"/>
      <c r="B377" s="14"/>
      <c r="C377" s="14"/>
      <c r="E377" s="16"/>
      <c r="F377" s="10"/>
      <c r="G377" s="18"/>
      <c r="H377" s="15"/>
      <c r="I377" s="29"/>
      <c r="J377" s="29"/>
      <c r="K377" s="29"/>
      <c r="M377" s="14"/>
      <c r="N377" s="7"/>
      <c r="R377" s="30"/>
      <c r="T377" s="30"/>
      <c r="U377" s="30"/>
      <c r="V377" s="19"/>
      <c r="W377" s="19"/>
      <c r="AA377" s="28"/>
    </row>
    <row r="378" spans="1:27" ht="15" customHeight="1">
      <c r="A378" s="18"/>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18"/>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34"/>
      <c r="B382" s="14"/>
      <c r="C382" s="14"/>
      <c r="E382" s="16"/>
      <c r="F382" s="10"/>
      <c r="G382" s="18"/>
      <c r="H382" s="15"/>
      <c r="I382" s="29"/>
      <c r="J382" s="29"/>
      <c r="K382" s="29"/>
      <c r="M382" s="14"/>
      <c r="N382" s="7"/>
      <c r="R382" s="30"/>
      <c r="T382" s="30"/>
      <c r="U382" s="30"/>
      <c r="V382" s="19"/>
      <c r="W382" s="19"/>
      <c r="AA382" s="28"/>
    </row>
    <row r="383" spans="1:27" ht="15" customHeight="1">
      <c r="A383" s="18"/>
      <c r="B383" s="14"/>
      <c r="C383" s="14"/>
      <c r="E383" s="16"/>
      <c r="F383" s="10"/>
      <c r="G383" s="18"/>
      <c r="H383" s="15"/>
      <c r="I383" s="29"/>
      <c r="J383" s="29"/>
      <c r="K383" s="29"/>
      <c r="M383" s="14"/>
      <c r="N383" s="7"/>
      <c r="R383" s="30"/>
      <c r="T383" s="30"/>
      <c r="U383" s="30"/>
      <c r="V383" s="19"/>
      <c r="W383" s="19"/>
      <c r="AA383" s="28"/>
    </row>
    <row r="384" spans="1:27" ht="15" customHeight="1">
      <c r="A384" s="18"/>
      <c r="B384" s="14"/>
      <c r="C384" s="14"/>
      <c r="E384" s="16"/>
      <c r="F384" s="10"/>
      <c r="G384" s="18"/>
      <c r="H384" s="15"/>
      <c r="I384" s="29"/>
      <c r="J384" s="29"/>
      <c r="K384" s="29"/>
      <c r="M384" s="14"/>
      <c r="N384" s="7"/>
      <c r="R384" s="30"/>
      <c r="T384" s="30"/>
      <c r="U384" s="30"/>
      <c r="V384" s="19"/>
      <c r="W384" s="19"/>
      <c r="AA384" s="28"/>
    </row>
    <row r="385" spans="1:27" ht="15" customHeight="1">
      <c r="A385" s="18"/>
      <c r="B385" s="14"/>
      <c r="C385" s="14"/>
      <c r="E385" s="16"/>
      <c r="F385" s="10"/>
      <c r="G385" s="18"/>
      <c r="H385" s="15"/>
      <c r="I385" s="29"/>
      <c r="J385" s="29"/>
      <c r="K385" s="29"/>
      <c r="M385" s="14"/>
      <c r="N385" s="7"/>
      <c r="R385" s="30"/>
      <c r="T385" s="30"/>
      <c r="U385" s="30"/>
      <c r="V385" s="19"/>
      <c r="W385" s="19"/>
      <c r="AA385" s="28"/>
    </row>
    <row r="386" spans="1:27" ht="15" customHeight="1">
      <c r="A386" s="34"/>
      <c r="B386" s="14"/>
      <c r="C386" s="14"/>
      <c r="E386" s="16"/>
      <c r="F386" s="10"/>
      <c r="G386" s="18"/>
      <c r="H386" s="15"/>
      <c r="I386" s="29"/>
      <c r="J386" s="29"/>
      <c r="K386" s="29"/>
      <c r="M386" s="14"/>
      <c r="N386" s="7"/>
      <c r="R386" s="30"/>
      <c r="T386" s="30"/>
      <c r="U386" s="30"/>
      <c r="V386" s="19"/>
      <c r="W386" s="19"/>
      <c r="AA386" s="28"/>
    </row>
    <row r="387" spans="1:27" ht="15" customHeight="1">
      <c r="A387" s="18"/>
      <c r="B387" s="14"/>
      <c r="C387" s="14"/>
      <c r="E387" s="16"/>
      <c r="F387" s="10"/>
      <c r="G387" s="18"/>
      <c r="H387" s="15"/>
      <c r="I387" s="29"/>
      <c r="J387" s="29"/>
      <c r="K387" s="29"/>
      <c r="M387" s="14"/>
      <c r="N387" s="7"/>
      <c r="R387" s="30"/>
      <c r="T387" s="30"/>
      <c r="U387" s="30"/>
      <c r="V387" s="19"/>
      <c r="W387" s="19"/>
      <c r="AA387" s="28"/>
    </row>
    <row r="388" spans="1:27" ht="15" customHeight="1">
      <c r="A388" s="18"/>
      <c r="B388" s="14"/>
      <c r="C388" s="14"/>
      <c r="E388" s="16"/>
      <c r="F388" s="10"/>
      <c r="G388" s="18"/>
      <c r="H388" s="15"/>
      <c r="I388" s="29"/>
      <c r="J388" s="29"/>
      <c r="K388" s="29"/>
      <c r="M388" s="14"/>
      <c r="N388" s="7"/>
      <c r="R388" s="30"/>
      <c r="T388" s="30"/>
      <c r="U388" s="30"/>
      <c r="V388" s="19"/>
      <c r="W388" s="19"/>
      <c r="AA388" s="28"/>
    </row>
    <row r="389" spans="1:27" ht="15" customHeight="1">
      <c r="A389" s="34"/>
      <c r="B389" s="14"/>
      <c r="C389" s="14"/>
      <c r="E389" s="16"/>
      <c r="F389" s="10"/>
      <c r="G389" s="18"/>
      <c r="H389" s="15"/>
      <c r="I389" s="29"/>
      <c r="J389" s="29"/>
      <c r="K389" s="29"/>
      <c r="M389" s="14"/>
      <c r="N389" s="7"/>
      <c r="R389" s="30"/>
      <c r="T389" s="30"/>
      <c r="U389" s="30"/>
      <c r="V389" s="19"/>
      <c r="W389" s="19"/>
      <c r="AA389" s="28"/>
    </row>
    <row r="390" spans="1:27" ht="15" customHeight="1">
      <c r="A390" s="18"/>
      <c r="B390" s="14"/>
      <c r="C390" s="14"/>
      <c r="E390" s="16"/>
      <c r="F390" s="10"/>
      <c r="G390" s="18"/>
      <c r="H390" s="15"/>
      <c r="I390" s="29"/>
      <c r="J390" s="29"/>
      <c r="K390" s="29"/>
      <c r="M390" s="14"/>
      <c r="N390" s="7"/>
      <c r="R390" s="30"/>
      <c r="T390" s="30"/>
      <c r="U390" s="30"/>
      <c r="V390" s="19"/>
      <c r="W390" s="19"/>
      <c r="AA390" s="28"/>
    </row>
    <row r="391" spans="1:27" ht="15" customHeight="1">
      <c r="A391" s="18"/>
      <c r="B391" s="14"/>
      <c r="C391" s="14"/>
      <c r="E391" s="16"/>
      <c r="F391" s="10"/>
      <c r="G391" s="18"/>
      <c r="H391" s="15"/>
      <c r="I391" s="29"/>
      <c r="J391" s="29"/>
      <c r="K391" s="29"/>
      <c r="M391" s="14"/>
      <c r="N391" s="7"/>
      <c r="R391" s="30"/>
      <c r="T391" s="30"/>
      <c r="U391" s="30"/>
      <c r="V391" s="19"/>
      <c r="W391" s="19"/>
      <c r="AA391" s="28"/>
    </row>
    <row r="392" spans="1:27" ht="15" customHeight="1">
      <c r="A392" s="34"/>
      <c r="B392" s="14"/>
      <c r="C392" s="14"/>
      <c r="E392" s="16"/>
      <c r="F392" s="10"/>
      <c r="G392" s="18"/>
      <c r="H392" s="15"/>
      <c r="I392" s="29"/>
      <c r="J392" s="29"/>
      <c r="K392" s="29"/>
      <c r="M392" s="14"/>
      <c r="N392" s="7"/>
      <c r="R392" s="30"/>
      <c r="T392" s="30"/>
      <c r="U392" s="30"/>
      <c r="V392" s="19"/>
      <c r="W392" s="19"/>
      <c r="AA392" s="28"/>
    </row>
    <row r="393" spans="1:27" ht="15" customHeight="1">
      <c r="A393" s="34"/>
      <c r="B393" s="14"/>
      <c r="C393" s="14"/>
      <c r="E393" s="16"/>
      <c r="F393" s="10"/>
      <c r="G393" s="18"/>
      <c r="H393" s="15"/>
      <c r="I393" s="29"/>
      <c r="J393" s="29"/>
      <c r="K393" s="29"/>
      <c r="M393" s="14"/>
      <c r="N393" s="7"/>
      <c r="R393" s="30"/>
      <c r="T393" s="30"/>
      <c r="U393" s="30"/>
      <c r="V393" s="19"/>
      <c r="W393" s="19"/>
      <c r="AA393" s="28"/>
    </row>
    <row r="394" spans="1:27" ht="15" customHeight="1">
      <c r="A394" s="34"/>
      <c r="B394" s="14"/>
      <c r="C394" s="14"/>
      <c r="E394" s="16"/>
      <c r="F394" s="10"/>
      <c r="G394" s="18"/>
      <c r="H394" s="15"/>
      <c r="I394" s="29"/>
      <c r="J394" s="29"/>
      <c r="K394" s="29"/>
      <c r="M394" s="14"/>
      <c r="N394" s="7"/>
      <c r="R394" s="30"/>
      <c r="T394" s="30"/>
      <c r="U394" s="30"/>
      <c r="V394" s="19"/>
      <c r="W394" s="19"/>
      <c r="AA394" s="28"/>
    </row>
    <row r="395" spans="1:27" ht="15" customHeight="1">
      <c r="A395" s="34"/>
      <c r="B395" s="14"/>
      <c r="C395" s="14"/>
      <c r="E395" s="16"/>
      <c r="F395" s="10"/>
      <c r="G395" s="18"/>
      <c r="H395" s="15"/>
      <c r="I395" s="29"/>
      <c r="J395" s="29"/>
      <c r="K395" s="29"/>
      <c r="M395" s="14"/>
      <c r="N395" s="7"/>
      <c r="R395" s="30"/>
      <c r="T395" s="30"/>
      <c r="U395" s="30"/>
      <c r="V395" s="19"/>
      <c r="W395" s="19"/>
      <c r="AA395" s="28"/>
    </row>
    <row r="396" spans="1:27" ht="15" customHeight="1">
      <c r="A396" s="18"/>
      <c r="B396" s="14"/>
      <c r="C396" s="14"/>
      <c r="E396" s="16"/>
      <c r="F396" s="10"/>
      <c r="G396" s="18"/>
      <c r="H396" s="15"/>
      <c r="I396" s="29"/>
      <c r="J396" s="29"/>
      <c r="K396" s="29"/>
      <c r="M396" s="14"/>
      <c r="N396" s="7"/>
      <c r="R396" s="30"/>
      <c r="T396" s="30"/>
      <c r="U396" s="30"/>
      <c r="V396" s="19"/>
      <c r="W396" s="19"/>
      <c r="AA396" s="28"/>
    </row>
    <row r="397" spans="1:27" ht="15" customHeight="1">
      <c r="A397" s="18"/>
      <c r="B397" s="14"/>
      <c r="C397" s="14"/>
      <c r="E397" s="16"/>
      <c r="F397" s="10"/>
      <c r="G397" s="18"/>
      <c r="H397" s="15"/>
      <c r="I397" s="29"/>
      <c r="J397" s="29"/>
      <c r="K397" s="29"/>
      <c r="M397" s="14"/>
      <c r="N397" s="7"/>
      <c r="R397" s="30"/>
      <c r="T397" s="30"/>
      <c r="U397" s="30"/>
      <c r="V397" s="19"/>
      <c r="W397" s="19"/>
      <c r="AA397" s="28"/>
    </row>
    <row r="398" spans="1:27" ht="15" customHeight="1">
      <c r="A398" s="18"/>
      <c r="B398" s="14"/>
      <c r="C398" s="14"/>
      <c r="E398" s="16"/>
      <c r="F398" s="10"/>
      <c r="G398" s="18"/>
      <c r="H398" s="15"/>
      <c r="I398" s="29"/>
      <c r="J398" s="29"/>
      <c r="K398" s="29"/>
      <c r="M398" s="14"/>
      <c r="N398" s="7"/>
      <c r="R398" s="30"/>
      <c r="T398" s="30"/>
      <c r="U398" s="30"/>
      <c r="V398" s="19"/>
      <c r="W398" s="19"/>
      <c r="AA398" s="28"/>
    </row>
    <row r="399" spans="1:27" ht="15" customHeight="1">
      <c r="A399" s="34"/>
      <c r="B399" s="14"/>
      <c r="C399" s="14"/>
      <c r="E399" s="16"/>
      <c r="F399" s="10"/>
      <c r="G399" s="18"/>
      <c r="H399" s="15"/>
      <c r="I399" s="29"/>
      <c r="J399" s="29"/>
      <c r="K399" s="29"/>
      <c r="M399" s="14"/>
      <c r="N399" s="7"/>
      <c r="R399" s="30"/>
      <c r="T399" s="30"/>
      <c r="U399" s="30"/>
      <c r="V399" s="19"/>
      <c r="W399" s="19"/>
      <c r="AA399" s="28"/>
    </row>
    <row r="400" spans="1:27" ht="15" customHeight="1">
      <c r="A400" s="34"/>
      <c r="B400" s="14"/>
      <c r="C400" s="14"/>
      <c r="D400" s="11"/>
      <c r="E400" s="16"/>
      <c r="F400" s="10"/>
      <c r="G400" s="18"/>
      <c r="H400" s="15"/>
      <c r="I400" s="29"/>
      <c r="J400" s="29"/>
      <c r="K400" s="29"/>
      <c r="M400" s="14"/>
      <c r="N400" s="7"/>
      <c r="R400" s="30"/>
      <c r="T400" s="30"/>
      <c r="U400" s="30"/>
      <c r="V400" s="19"/>
      <c r="W400" s="19"/>
      <c r="AA400" s="28"/>
    </row>
    <row r="401" spans="1:27" ht="15" customHeight="1">
      <c r="A401" s="34"/>
      <c r="B401" s="14"/>
      <c r="C401" s="14"/>
      <c r="D401" s="11"/>
      <c r="E401" s="16"/>
      <c r="F401" s="10"/>
      <c r="G401" s="18"/>
      <c r="H401" s="15"/>
      <c r="I401" s="29"/>
      <c r="J401" s="29"/>
      <c r="K401" s="29"/>
      <c r="M401" s="14"/>
      <c r="N401" s="7"/>
      <c r="R401" s="30"/>
      <c r="T401" s="30"/>
      <c r="U401" s="30"/>
      <c r="V401" s="19"/>
      <c r="W401" s="19"/>
      <c r="AA401" s="28"/>
    </row>
    <row r="402" spans="1:27" ht="15" customHeight="1">
      <c r="A402" s="34"/>
      <c r="B402" s="14"/>
      <c r="C402" s="14"/>
      <c r="D402" s="11"/>
      <c r="E402" s="16"/>
      <c r="F402" s="10"/>
      <c r="G402" s="18"/>
      <c r="H402" s="15"/>
      <c r="I402" s="29"/>
      <c r="J402" s="29"/>
      <c r="K402" s="29"/>
      <c r="M402" s="14"/>
      <c r="N402" s="7"/>
      <c r="R402" s="30"/>
      <c r="T402" s="30"/>
      <c r="U402" s="30"/>
      <c r="V402" s="19"/>
      <c r="W402" s="19"/>
      <c r="AA402" s="28"/>
    </row>
    <row r="403" spans="1:27" ht="15" customHeight="1">
      <c r="A403" s="34"/>
      <c r="B403" s="14"/>
      <c r="C403" s="14"/>
      <c r="D403" s="11"/>
      <c r="E403" s="16"/>
      <c r="F403" s="10"/>
      <c r="G403" s="18"/>
      <c r="H403" s="15"/>
      <c r="I403" s="29"/>
      <c r="J403" s="29"/>
      <c r="K403" s="29"/>
      <c r="M403" s="14"/>
      <c r="N403" s="7"/>
      <c r="R403" s="30"/>
      <c r="T403" s="30"/>
      <c r="U403" s="30"/>
      <c r="V403" s="19"/>
      <c r="W403" s="19"/>
      <c r="AA403" s="28"/>
    </row>
    <row r="404" spans="1:27" ht="15" customHeight="1">
      <c r="A404" s="18"/>
      <c r="B404" s="14"/>
      <c r="C404" s="14"/>
      <c r="E404" s="16"/>
      <c r="F404" s="10"/>
      <c r="G404" s="18"/>
      <c r="H404" s="15"/>
      <c r="I404" s="29"/>
      <c r="J404" s="29"/>
      <c r="K404" s="29"/>
      <c r="M404" s="14"/>
      <c r="N404" s="7"/>
      <c r="R404" s="30"/>
      <c r="T404" s="30"/>
      <c r="U404" s="30"/>
      <c r="V404" s="19"/>
      <c r="W404" s="19"/>
      <c r="AA404" s="28"/>
    </row>
    <row r="405" spans="1:27" ht="15" customHeight="1">
      <c r="A405" s="18"/>
      <c r="B405" s="14"/>
      <c r="C405" s="14"/>
      <c r="E405" s="16"/>
      <c r="F405" s="10"/>
      <c r="G405" s="18"/>
      <c r="H405" s="15"/>
      <c r="I405" s="29"/>
      <c r="J405" s="29"/>
      <c r="K405" s="29"/>
      <c r="M405" s="14"/>
      <c r="N405" s="7"/>
      <c r="R405" s="30"/>
      <c r="T405" s="30"/>
      <c r="U405" s="30"/>
      <c r="V405" s="19"/>
      <c r="W405" s="19"/>
      <c r="AA405" s="28"/>
    </row>
    <row r="406" spans="1:27" ht="15" customHeight="1">
      <c r="A406" s="34"/>
      <c r="B406" s="14"/>
      <c r="C406" s="14"/>
      <c r="E406" s="16"/>
      <c r="F406" s="10"/>
      <c r="G406" s="18"/>
      <c r="H406" s="15"/>
      <c r="I406" s="29"/>
      <c r="J406" s="29"/>
      <c r="K406" s="29"/>
      <c r="M406" s="14"/>
      <c r="N406" s="7"/>
      <c r="R406" s="30"/>
      <c r="T406" s="30"/>
      <c r="U406" s="30"/>
      <c r="V406" s="19"/>
      <c r="W406" s="19"/>
      <c r="AA406" s="28"/>
    </row>
    <row r="407" spans="1:27" ht="15" customHeight="1">
      <c r="A407" s="18"/>
      <c r="B407" s="14"/>
      <c r="C407" s="14"/>
      <c r="E407" s="16"/>
      <c r="F407" s="10"/>
      <c r="G407" s="18"/>
      <c r="H407" s="15"/>
      <c r="I407" s="29"/>
      <c r="J407" s="29"/>
      <c r="K407" s="29"/>
      <c r="M407" s="14"/>
      <c r="N407" s="7"/>
      <c r="R407" s="30"/>
      <c r="T407" s="30"/>
      <c r="U407" s="30"/>
      <c r="V407" s="19"/>
      <c r="W407" s="19"/>
      <c r="AA407" s="28"/>
    </row>
    <row r="408" spans="1:27" ht="15" customHeight="1">
      <c r="A408" s="18"/>
      <c r="B408" s="14"/>
      <c r="C408" s="14"/>
      <c r="E408" s="16"/>
      <c r="F408" s="10"/>
      <c r="G408" s="18"/>
      <c r="H408" s="15"/>
      <c r="I408" s="29"/>
      <c r="J408" s="29"/>
      <c r="K408" s="29"/>
      <c r="M408" s="14"/>
      <c r="N408" s="7"/>
      <c r="R408" s="30"/>
      <c r="T408" s="30"/>
      <c r="U408" s="30"/>
      <c r="V408" s="19"/>
      <c r="W408" s="19"/>
      <c r="AA408" s="28"/>
    </row>
    <row r="409" spans="1:27" ht="15" customHeight="1">
      <c r="A409" s="34"/>
      <c r="B409" s="14"/>
      <c r="C409" s="14"/>
      <c r="E409" s="16"/>
      <c r="F409" s="10"/>
      <c r="G409" s="18"/>
      <c r="H409" s="15"/>
      <c r="I409" s="29"/>
      <c r="J409" s="29"/>
      <c r="K409" s="29"/>
      <c r="M409" s="14"/>
      <c r="N409" s="7"/>
      <c r="R409" s="30"/>
      <c r="T409" s="30"/>
      <c r="U409" s="30"/>
      <c r="V409" s="19"/>
      <c r="W409" s="19"/>
      <c r="AA409" s="28"/>
    </row>
    <row r="410" spans="1:27" ht="15" customHeight="1">
      <c r="A410" s="18"/>
      <c r="B410" s="14"/>
      <c r="C410" s="14"/>
      <c r="E410" s="16"/>
      <c r="F410" s="10"/>
      <c r="G410" s="18"/>
      <c r="H410" s="15"/>
      <c r="I410" s="29"/>
      <c r="J410" s="29"/>
      <c r="K410" s="29"/>
      <c r="M410" s="14"/>
      <c r="N410" s="7"/>
      <c r="R410" s="30"/>
      <c r="T410" s="30"/>
      <c r="U410" s="30"/>
      <c r="V410" s="19"/>
      <c r="W410" s="19"/>
      <c r="AA410" s="28"/>
    </row>
    <row r="411" spans="1:27" ht="15" customHeight="1">
      <c r="A411" s="34"/>
      <c r="B411" s="14"/>
      <c r="C411" s="14"/>
      <c r="E411" s="16"/>
      <c r="F411" s="10"/>
      <c r="G411" s="18"/>
      <c r="H411" s="15"/>
      <c r="I411" s="29"/>
      <c r="J411" s="29"/>
      <c r="K411" s="29"/>
      <c r="M411" s="14"/>
      <c r="N411" s="7"/>
      <c r="R411" s="30"/>
      <c r="T411" s="30"/>
      <c r="U411" s="30"/>
      <c r="V411" s="19"/>
      <c r="W411" s="19"/>
      <c r="AA411" s="28"/>
    </row>
    <row r="412" spans="1:27" ht="15" customHeight="1">
      <c r="A412" s="34"/>
      <c r="B412" s="14"/>
      <c r="C412" s="14"/>
      <c r="E412" s="16"/>
      <c r="F412" s="10"/>
      <c r="G412" s="18"/>
      <c r="H412" s="15"/>
      <c r="I412" s="29"/>
      <c r="J412" s="29"/>
      <c r="K412" s="29"/>
      <c r="M412" s="14"/>
      <c r="N412" s="7"/>
      <c r="R412" s="30"/>
      <c r="T412" s="30"/>
      <c r="U412" s="30"/>
      <c r="V412" s="19"/>
      <c r="W412" s="19"/>
      <c r="AA412" s="28"/>
    </row>
    <row r="413" spans="1:27" ht="15" customHeight="1">
      <c r="A413" s="18"/>
      <c r="B413" s="14"/>
      <c r="C413" s="14"/>
      <c r="E413" s="16"/>
      <c r="F413" s="10"/>
      <c r="G413" s="18"/>
      <c r="H413" s="15"/>
      <c r="I413" s="29"/>
      <c r="J413" s="29"/>
      <c r="K413" s="29"/>
      <c r="M413" s="14"/>
      <c r="N413" s="7"/>
      <c r="R413" s="30"/>
      <c r="T413" s="30"/>
      <c r="U413" s="30"/>
      <c r="V413" s="19"/>
      <c r="W413" s="19"/>
      <c r="AA413" s="28"/>
    </row>
    <row r="414" spans="1:27" ht="15" customHeight="1">
      <c r="A414" s="34"/>
      <c r="B414" s="14"/>
      <c r="C414" s="14"/>
      <c r="E414" s="16"/>
      <c r="F414" s="10"/>
      <c r="G414" s="18"/>
      <c r="H414" s="15"/>
      <c r="I414" s="29"/>
      <c r="J414" s="29"/>
      <c r="K414" s="29"/>
      <c r="M414" s="14"/>
      <c r="N414" s="7"/>
      <c r="R414" s="30"/>
      <c r="T414" s="30"/>
      <c r="U414" s="30"/>
      <c r="V414" s="19"/>
      <c r="W414" s="19"/>
      <c r="AA414" s="28"/>
    </row>
    <row r="415" spans="1:27" ht="15" customHeight="1">
      <c r="A415" s="34"/>
      <c r="B415" s="14"/>
      <c r="C415" s="14"/>
      <c r="E415" s="16"/>
      <c r="F415" s="10"/>
      <c r="G415" s="18"/>
      <c r="H415" s="15"/>
      <c r="I415" s="29"/>
      <c r="J415" s="29"/>
      <c r="K415" s="29"/>
      <c r="M415" s="14"/>
      <c r="N415" s="7"/>
      <c r="R415" s="30"/>
      <c r="T415" s="30"/>
      <c r="U415" s="30"/>
      <c r="V415" s="19"/>
      <c r="W415" s="19"/>
      <c r="AA415" s="28"/>
    </row>
    <row r="416" spans="1:27" ht="15" customHeight="1">
      <c r="A416" s="18"/>
      <c r="B416" s="14"/>
      <c r="C416" s="14"/>
      <c r="E416" s="16"/>
      <c r="F416" s="10"/>
      <c r="G416" s="18"/>
      <c r="H416" s="15"/>
      <c r="I416" s="29"/>
      <c r="J416" s="29"/>
      <c r="K416" s="29"/>
      <c r="M416" s="14"/>
      <c r="N416" s="7"/>
      <c r="R416" s="30"/>
      <c r="T416" s="30"/>
      <c r="U416" s="30"/>
      <c r="V416" s="19"/>
      <c r="W416" s="19"/>
      <c r="AA416" s="28"/>
    </row>
    <row r="417" spans="1:27" ht="15" customHeight="1">
      <c r="A417" s="18"/>
      <c r="B417" s="14"/>
      <c r="C417" s="14"/>
      <c r="E417" s="16"/>
      <c r="F417" s="10"/>
      <c r="G417" s="18"/>
      <c r="H417" s="15"/>
      <c r="I417" s="29"/>
      <c r="J417" s="29"/>
      <c r="K417" s="29"/>
      <c r="M417" s="14"/>
      <c r="N417" s="7"/>
      <c r="R417" s="30"/>
      <c r="T417" s="30"/>
      <c r="U417" s="30"/>
      <c r="V417" s="19"/>
      <c r="W417" s="19"/>
      <c r="AA417" s="28"/>
    </row>
    <row r="418" spans="1:27" ht="15" customHeight="1">
      <c r="A418" s="18"/>
      <c r="B418" s="14"/>
      <c r="C418" s="14"/>
      <c r="E418" s="16"/>
      <c r="F418" s="10"/>
      <c r="G418" s="18"/>
      <c r="H418" s="15"/>
      <c r="I418" s="29"/>
      <c r="J418" s="29"/>
      <c r="K418" s="29"/>
      <c r="M418" s="14"/>
      <c r="N418" s="7"/>
      <c r="R418" s="30"/>
      <c r="T418" s="30"/>
      <c r="U418" s="30"/>
      <c r="V418" s="19"/>
      <c r="W418" s="19"/>
      <c r="AA418" s="28"/>
    </row>
    <row r="419" spans="1:27" ht="15" customHeight="1">
      <c r="A419" s="34"/>
      <c r="B419" s="14"/>
      <c r="C419" s="14"/>
      <c r="E419" s="16"/>
      <c r="F419" s="10"/>
      <c r="G419" s="18"/>
      <c r="H419" s="15"/>
      <c r="I419" s="29"/>
      <c r="J419" s="29"/>
      <c r="K419" s="29"/>
      <c r="M419" s="14"/>
      <c r="N419" s="7"/>
      <c r="R419" s="30"/>
      <c r="T419" s="30"/>
      <c r="U419" s="30"/>
      <c r="V419" s="19"/>
      <c r="W419" s="19"/>
      <c r="AA419" s="28"/>
    </row>
    <row r="420" spans="1:27" ht="15" customHeight="1">
      <c r="A420" s="18"/>
      <c r="B420" s="14"/>
      <c r="C420" s="14"/>
      <c r="E420" s="16"/>
      <c r="F420" s="10"/>
      <c r="G420" s="18"/>
      <c r="H420" s="15"/>
      <c r="I420" s="29"/>
      <c r="J420" s="29"/>
      <c r="K420" s="29"/>
      <c r="M420" s="14"/>
      <c r="N420" s="7"/>
      <c r="R420" s="30"/>
      <c r="T420" s="30"/>
      <c r="U420" s="30"/>
      <c r="V420" s="19"/>
      <c r="W420" s="19"/>
      <c r="AA420" s="28"/>
    </row>
    <row r="421" spans="1:27" ht="15" customHeight="1">
      <c r="A421" s="18"/>
      <c r="B421" s="14"/>
      <c r="C421" s="14"/>
      <c r="E421" s="16"/>
      <c r="F421" s="10"/>
      <c r="G421" s="18"/>
      <c r="H421" s="15"/>
      <c r="I421" s="29"/>
      <c r="J421" s="29"/>
      <c r="K421" s="29"/>
      <c r="M421" s="14"/>
      <c r="N421" s="7"/>
      <c r="R421" s="30"/>
      <c r="T421" s="30"/>
      <c r="U421" s="30"/>
      <c r="V421" s="19"/>
      <c r="W421" s="19"/>
      <c r="AA421" s="28"/>
    </row>
    <row r="422" spans="1:27" ht="15" customHeight="1">
      <c r="A422" s="18"/>
      <c r="B422" s="14"/>
      <c r="C422" s="14"/>
      <c r="E422" s="16"/>
      <c r="F422" s="10"/>
      <c r="G422" s="18"/>
      <c r="H422" s="15"/>
      <c r="I422" s="29"/>
      <c r="J422" s="29"/>
      <c r="K422" s="29"/>
      <c r="M422" s="14"/>
      <c r="N422" s="7"/>
      <c r="R422" s="30"/>
      <c r="T422" s="30"/>
      <c r="U422" s="30"/>
      <c r="V422" s="19"/>
      <c r="W422" s="19"/>
      <c r="AA422" s="28"/>
    </row>
    <row r="423" spans="1:27" ht="15" customHeight="1">
      <c r="A423" s="18"/>
      <c r="B423" s="14"/>
      <c r="C423" s="14"/>
      <c r="E423" s="16"/>
      <c r="F423" s="10"/>
      <c r="G423" s="18"/>
      <c r="H423" s="15"/>
      <c r="I423" s="29"/>
      <c r="J423" s="29"/>
      <c r="K423" s="29"/>
      <c r="M423" s="14"/>
      <c r="N423" s="7"/>
      <c r="R423" s="30"/>
      <c r="T423" s="30"/>
      <c r="U423" s="30"/>
      <c r="V423" s="19"/>
      <c r="W423" s="19"/>
      <c r="AA423" s="28"/>
    </row>
    <row r="424" spans="1:27" ht="15" customHeight="1">
      <c r="A424" s="18"/>
      <c r="B424" s="14"/>
      <c r="C424" s="14"/>
      <c r="E424" s="16"/>
      <c r="F424" s="10"/>
      <c r="G424" s="18"/>
      <c r="H424" s="15"/>
      <c r="I424" s="29"/>
      <c r="J424" s="29"/>
      <c r="K424" s="29"/>
      <c r="M424" s="14"/>
      <c r="N424" s="7"/>
      <c r="R424" s="30"/>
      <c r="T424" s="30"/>
      <c r="U424" s="30"/>
      <c r="V424" s="19"/>
      <c r="W424" s="19"/>
      <c r="AA424" s="28"/>
    </row>
    <row r="425" spans="1:27" ht="15" customHeight="1">
      <c r="A425" s="34"/>
      <c r="B425" s="14"/>
      <c r="C425" s="14"/>
      <c r="E425" s="16"/>
      <c r="F425" s="10"/>
      <c r="G425" s="18"/>
      <c r="H425" s="15"/>
      <c r="I425" s="29"/>
      <c r="J425" s="29"/>
      <c r="K425" s="29"/>
      <c r="M425" s="14"/>
      <c r="N425" s="7"/>
      <c r="R425" s="30"/>
      <c r="T425" s="30"/>
      <c r="U425" s="30"/>
      <c r="V425" s="19"/>
      <c r="W425" s="19"/>
      <c r="AA425" s="28"/>
    </row>
    <row r="426" spans="1:27" ht="15" customHeight="1">
      <c r="A426" s="34"/>
      <c r="B426" s="14"/>
      <c r="C426" s="14"/>
      <c r="E426" s="16"/>
      <c r="F426" s="10"/>
      <c r="G426" s="18"/>
      <c r="H426" s="15"/>
      <c r="I426" s="29"/>
      <c r="J426" s="29"/>
      <c r="K426" s="29"/>
      <c r="M426" s="14"/>
      <c r="N426" s="7"/>
      <c r="R426" s="30"/>
      <c r="T426" s="30"/>
      <c r="U426" s="30"/>
      <c r="V426" s="19"/>
      <c r="W426" s="19"/>
      <c r="AA426" s="28"/>
    </row>
    <row r="427" spans="1:27" ht="15" customHeight="1">
      <c r="A427" s="18"/>
      <c r="B427" s="14"/>
      <c r="C427" s="14"/>
      <c r="E427" s="16"/>
      <c r="F427" s="10"/>
      <c r="G427" s="18"/>
      <c r="H427" s="15"/>
      <c r="I427" s="29"/>
      <c r="J427" s="29"/>
      <c r="K427" s="29"/>
      <c r="M427" s="14"/>
      <c r="N427" s="7"/>
      <c r="R427" s="30"/>
      <c r="T427" s="30"/>
      <c r="U427" s="30"/>
      <c r="V427" s="19"/>
      <c r="W427" s="19"/>
      <c r="AA427" s="28"/>
    </row>
    <row r="428" spans="1:27" ht="15" customHeight="1">
      <c r="A428" s="18"/>
      <c r="B428" s="14"/>
      <c r="C428" s="14"/>
      <c r="E428" s="16"/>
      <c r="F428" s="10"/>
      <c r="G428" s="18"/>
      <c r="H428" s="15"/>
      <c r="I428" s="29"/>
      <c r="J428" s="29"/>
      <c r="K428" s="29"/>
      <c r="M428" s="14"/>
      <c r="N428" s="7"/>
      <c r="R428" s="30"/>
      <c r="T428" s="30"/>
      <c r="U428" s="30"/>
      <c r="V428" s="19"/>
      <c r="W428" s="19"/>
      <c r="AA428" s="28"/>
    </row>
    <row r="429" spans="1:27" ht="15" customHeight="1">
      <c r="A429" s="34"/>
      <c r="B429" s="14"/>
      <c r="C429" s="14"/>
      <c r="E429" s="16"/>
      <c r="F429" s="10"/>
      <c r="G429" s="18"/>
      <c r="H429" s="15"/>
      <c r="I429" s="29"/>
      <c r="J429" s="29"/>
      <c r="K429" s="29"/>
      <c r="M429" s="14"/>
      <c r="N429" s="7"/>
      <c r="R429" s="30"/>
      <c r="T429" s="30"/>
      <c r="U429" s="30"/>
      <c r="V429" s="19"/>
      <c r="W429" s="19"/>
      <c r="AA429" s="28"/>
    </row>
    <row r="430" spans="1:27" ht="15" customHeight="1">
      <c r="A430" s="18"/>
      <c r="B430" s="14"/>
      <c r="C430" s="14"/>
      <c r="E430" s="16"/>
      <c r="F430" s="10"/>
      <c r="G430" s="18"/>
      <c r="H430" s="15"/>
      <c r="I430" s="29"/>
      <c r="J430" s="29"/>
      <c r="K430" s="29"/>
      <c r="M430" s="14"/>
      <c r="N430" s="7"/>
      <c r="R430" s="30"/>
      <c r="T430" s="30"/>
      <c r="U430" s="30"/>
      <c r="V430" s="19"/>
      <c r="W430" s="19"/>
      <c r="AA430" s="28"/>
    </row>
    <row r="431" spans="1:27" ht="15" customHeight="1">
      <c r="A431" s="18"/>
      <c r="B431" s="14"/>
      <c r="C431" s="14"/>
      <c r="E431" s="16"/>
      <c r="F431" s="10"/>
      <c r="G431" s="18"/>
      <c r="H431" s="15"/>
      <c r="I431" s="29"/>
      <c r="J431" s="29"/>
      <c r="K431" s="29"/>
      <c r="M431" s="14"/>
      <c r="N431" s="7"/>
      <c r="R431" s="30"/>
      <c r="T431" s="30"/>
      <c r="U431" s="30"/>
      <c r="V431" s="19"/>
      <c r="W431" s="19"/>
      <c r="AA431" s="28"/>
    </row>
    <row r="432" spans="1:27" ht="15" customHeight="1">
      <c r="A432" s="18"/>
      <c r="B432" s="14"/>
      <c r="C432" s="14"/>
      <c r="E432" s="16"/>
      <c r="F432" s="10"/>
      <c r="G432" s="18"/>
      <c r="H432" s="15"/>
      <c r="I432" s="29"/>
      <c r="J432" s="29"/>
      <c r="K432" s="29"/>
      <c r="M432" s="14"/>
      <c r="N432" s="7"/>
      <c r="R432" s="30"/>
      <c r="T432" s="30"/>
      <c r="U432" s="30"/>
      <c r="V432" s="19"/>
      <c r="W432" s="19"/>
      <c r="AA432" s="28"/>
    </row>
    <row r="433" spans="1:27" ht="15" customHeight="1">
      <c r="A433" s="18"/>
      <c r="B433" s="14"/>
      <c r="C433" s="14"/>
      <c r="E433" s="16"/>
      <c r="F433" s="10"/>
      <c r="G433" s="18"/>
      <c r="H433" s="15"/>
      <c r="I433" s="29"/>
      <c r="J433" s="29"/>
      <c r="K433" s="29"/>
      <c r="M433" s="14"/>
      <c r="N433" s="7"/>
      <c r="R433" s="30"/>
      <c r="T433" s="30"/>
      <c r="U433" s="30"/>
      <c r="V433" s="19"/>
      <c r="W433" s="19"/>
      <c r="AA433" s="28"/>
    </row>
    <row r="434" spans="1:27" ht="15" customHeight="1">
      <c r="A434" s="18"/>
      <c r="B434" s="14"/>
      <c r="C434" s="14"/>
      <c r="E434" s="16"/>
      <c r="F434" s="10"/>
      <c r="G434" s="18"/>
      <c r="H434" s="15"/>
      <c r="I434" s="29"/>
      <c r="J434" s="29"/>
      <c r="K434" s="29"/>
      <c r="M434" s="14"/>
      <c r="N434" s="7"/>
      <c r="R434" s="30"/>
      <c r="T434" s="30"/>
      <c r="U434" s="30"/>
      <c r="V434" s="19"/>
      <c r="W434" s="19"/>
      <c r="AA434" s="28"/>
    </row>
    <row r="435" spans="1:27" ht="15" customHeight="1">
      <c r="A435" s="18"/>
      <c r="B435" s="14"/>
      <c r="C435" s="14"/>
      <c r="E435" s="16"/>
      <c r="F435" s="10"/>
      <c r="G435" s="18"/>
      <c r="H435" s="15"/>
      <c r="I435" s="29"/>
      <c r="J435" s="29"/>
      <c r="K435" s="29"/>
      <c r="M435" s="14"/>
      <c r="N435" s="7"/>
      <c r="R435" s="30"/>
      <c r="T435" s="30"/>
      <c r="U435" s="30"/>
      <c r="V435" s="19"/>
      <c r="W435" s="19"/>
      <c r="AA435" s="28"/>
    </row>
    <row r="436" spans="1:27" ht="15" customHeight="1">
      <c r="A436" s="34"/>
      <c r="B436" s="14"/>
      <c r="C436" s="14"/>
      <c r="E436" s="16"/>
      <c r="F436" s="10"/>
      <c r="G436" s="18"/>
      <c r="H436" s="15"/>
      <c r="I436" s="29"/>
      <c r="J436" s="29"/>
      <c r="K436" s="29"/>
      <c r="M436" s="14"/>
      <c r="N436" s="7"/>
      <c r="R436" s="30"/>
      <c r="T436" s="30"/>
      <c r="U436" s="30"/>
      <c r="V436" s="19"/>
      <c r="W436" s="19"/>
      <c r="AA436" s="28"/>
    </row>
    <row r="437" spans="1:27" ht="15" customHeight="1">
      <c r="A437" s="18"/>
      <c r="B437" s="14"/>
      <c r="C437" s="14"/>
      <c r="E437" s="16"/>
      <c r="F437" s="10"/>
      <c r="G437" s="18"/>
      <c r="H437" s="15"/>
      <c r="I437" s="29"/>
      <c r="J437" s="29"/>
      <c r="K437" s="29"/>
      <c r="M437" s="14"/>
      <c r="N437" s="7"/>
      <c r="R437" s="30"/>
      <c r="T437" s="30"/>
      <c r="U437" s="30"/>
      <c r="V437" s="19"/>
      <c r="W437" s="19"/>
      <c r="AA437" s="28"/>
    </row>
    <row r="438" spans="1:27" ht="15" customHeight="1">
      <c r="A438" s="34"/>
      <c r="B438" s="14"/>
      <c r="C438" s="14"/>
      <c r="E438" s="16"/>
      <c r="F438" s="10"/>
      <c r="G438" s="18"/>
      <c r="H438" s="15"/>
      <c r="I438" s="29"/>
      <c r="J438" s="29"/>
      <c r="K438" s="29"/>
      <c r="M438" s="14"/>
      <c r="N438" s="7"/>
      <c r="R438" s="30"/>
      <c r="T438" s="30"/>
      <c r="U438" s="30"/>
      <c r="V438" s="19"/>
      <c r="W438" s="19"/>
      <c r="AA438" s="28"/>
    </row>
    <row r="439" spans="1:27" ht="15" customHeight="1">
      <c r="A439" s="18"/>
      <c r="B439" s="14"/>
      <c r="C439" s="14"/>
      <c r="E439" s="16"/>
      <c r="F439" s="10"/>
      <c r="G439" s="18"/>
      <c r="H439" s="15"/>
      <c r="I439" s="29"/>
      <c r="J439" s="29"/>
      <c r="K439" s="29"/>
      <c r="M439" s="14"/>
      <c r="N439" s="7"/>
      <c r="R439" s="30"/>
      <c r="T439" s="30"/>
      <c r="U439" s="30"/>
      <c r="V439" s="19"/>
      <c r="W439" s="19"/>
      <c r="AA439" s="28"/>
    </row>
    <row r="440" spans="1:27" ht="15" customHeight="1">
      <c r="A440" s="18"/>
      <c r="B440" s="14"/>
      <c r="C440" s="14"/>
      <c r="E440" s="16"/>
      <c r="F440" s="10"/>
      <c r="G440" s="18"/>
      <c r="H440" s="15"/>
      <c r="I440" s="29"/>
      <c r="J440" s="29"/>
      <c r="K440" s="29"/>
      <c r="M440" s="14"/>
      <c r="N440" s="7"/>
      <c r="R440" s="30"/>
      <c r="T440" s="30"/>
      <c r="U440" s="30"/>
      <c r="V440" s="19"/>
      <c r="W440" s="19"/>
      <c r="AA440" s="28"/>
    </row>
    <row r="441" spans="1:27" ht="15" customHeight="1">
      <c r="A441" s="18"/>
      <c r="B441" s="14"/>
      <c r="C441" s="14"/>
      <c r="E441" s="16"/>
      <c r="F441" s="10"/>
      <c r="G441" s="18"/>
      <c r="H441" s="15"/>
      <c r="I441" s="29"/>
      <c r="J441" s="29"/>
      <c r="K441" s="29"/>
      <c r="M441" s="14"/>
      <c r="N441" s="7"/>
      <c r="R441" s="30"/>
      <c r="T441" s="30"/>
      <c r="U441" s="30"/>
      <c r="V441" s="19"/>
      <c r="W441" s="19"/>
      <c r="AA441" s="28"/>
    </row>
    <row r="442" spans="1:27" ht="15" customHeight="1">
      <c r="A442" s="18"/>
      <c r="B442" s="14"/>
      <c r="C442" s="14"/>
      <c r="E442" s="16"/>
      <c r="F442" s="10"/>
      <c r="G442" s="18"/>
      <c r="H442" s="15"/>
      <c r="I442" s="29"/>
      <c r="J442" s="29"/>
      <c r="K442" s="29"/>
      <c r="M442" s="14"/>
      <c r="N442" s="7"/>
      <c r="R442" s="30"/>
      <c r="T442" s="30"/>
      <c r="U442" s="30"/>
      <c r="V442" s="19"/>
      <c r="W442" s="19"/>
      <c r="AA442" s="28"/>
    </row>
    <row r="443" spans="1:27" ht="15" customHeight="1">
      <c r="A443" s="18"/>
      <c r="B443" s="14"/>
      <c r="C443" s="14"/>
      <c r="E443" s="16"/>
      <c r="F443" s="10"/>
      <c r="G443" s="18"/>
      <c r="H443" s="15"/>
      <c r="I443" s="29"/>
      <c r="J443" s="29"/>
      <c r="K443" s="29"/>
      <c r="M443" s="14"/>
      <c r="N443" s="7"/>
      <c r="R443" s="30"/>
      <c r="T443" s="30"/>
      <c r="U443" s="30"/>
      <c r="V443" s="19"/>
      <c r="W443" s="19"/>
      <c r="AA443" s="28"/>
    </row>
    <row r="444" spans="1:27" ht="15" customHeight="1">
      <c r="A444" s="18"/>
      <c r="B444" s="14"/>
      <c r="C444" s="14"/>
      <c r="E444" s="16"/>
      <c r="F444" s="10"/>
      <c r="G444" s="18"/>
      <c r="H444" s="15"/>
      <c r="I444" s="29"/>
      <c r="J444" s="29"/>
      <c r="K444" s="29"/>
      <c r="M444" s="14"/>
      <c r="N444" s="7"/>
      <c r="R444" s="30"/>
      <c r="T444" s="30"/>
      <c r="U444" s="30"/>
      <c r="V444" s="19"/>
      <c r="W444" s="19"/>
      <c r="AA444" s="28"/>
    </row>
    <row r="445" spans="1:27" ht="15" customHeight="1">
      <c r="A445" s="18"/>
      <c r="B445" s="14"/>
      <c r="C445" s="14"/>
      <c r="E445" s="16"/>
      <c r="F445" s="10"/>
      <c r="G445" s="18"/>
      <c r="H445" s="15"/>
      <c r="I445" s="29"/>
      <c r="J445" s="29"/>
      <c r="K445" s="29"/>
      <c r="M445" s="14"/>
      <c r="N445" s="7"/>
      <c r="R445" s="30"/>
      <c r="T445" s="30"/>
      <c r="U445" s="30"/>
      <c r="V445" s="19"/>
      <c r="W445" s="19"/>
      <c r="AA445" s="28"/>
    </row>
    <row r="446" spans="1:27" ht="15" customHeight="1">
      <c r="A446" s="18"/>
      <c r="B446" s="14"/>
      <c r="C446" s="14"/>
      <c r="E446" s="16"/>
      <c r="F446" s="10"/>
      <c r="G446" s="18"/>
      <c r="H446" s="15"/>
      <c r="I446" s="29"/>
      <c r="J446" s="29"/>
      <c r="K446" s="29"/>
      <c r="M446" s="14"/>
      <c r="N446" s="7"/>
      <c r="R446" s="30"/>
      <c r="T446" s="30"/>
      <c r="U446" s="30"/>
      <c r="V446" s="19"/>
      <c r="W446" s="19"/>
      <c r="AA446" s="28"/>
    </row>
    <row r="447" spans="1:27" ht="15" customHeight="1">
      <c r="A447" s="18"/>
      <c r="B447" s="14"/>
      <c r="C447" s="14"/>
      <c r="E447" s="16"/>
      <c r="F447" s="10"/>
      <c r="G447" s="18"/>
      <c r="H447" s="15"/>
      <c r="I447" s="29"/>
      <c r="J447" s="29"/>
      <c r="K447" s="29"/>
      <c r="M447" s="14"/>
      <c r="N447" s="7"/>
      <c r="R447" s="30"/>
      <c r="T447" s="30"/>
      <c r="U447" s="30"/>
      <c r="V447" s="19"/>
      <c r="W447" s="19"/>
      <c r="AA447" s="28"/>
    </row>
    <row r="448" spans="1:27" ht="15" customHeight="1">
      <c r="A448" s="18"/>
      <c r="B448" s="14"/>
      <c r="C448" s="14"/>
      <c r="E448" s="16"/>
      <c r="F448" s="10"/>
      <c r="G448" s="18"/>
      <c r="H448" s="15"/>
      <c r="I448" s="29"/>
      <c r="J448" s="29"/>
      <c r="K448" s="29"/>
      <c r="M448" s="14"/>
      <c r="N448" s="7"/>
      <c r="R448" s="30"/>
      <c r="T448" s="30"/>
      <c r="U448" s="30"/>
      <c r="V448" s="19"/>
      <c r="W448" s="19"/>
      <c r="AA448" s="28"/>
    </row>
    <row r="449" spans="1:27" ht="15" customHeight="1">
      <c r="A449" s="18"/>
      <c r="B449" s="14"/>
      <c r="C449" s="14"/>
      <c r="E449" s="16"/>
      <c r="F449" s="10"/>
      <c r="G449" s="18"/>
      <c r="H449" s="15"/>
      <c r="I449" s="29"/>
      <c r="J449" s="29"/>
      <c r="K449" s="29"/>
      <c r="M449" s="14"/>
      <c r="N449" s="7"/>
      <c r="R449" s="30"/>
      <c r="T449" s="30"/>
      <c r="U449" s="30"/>
      <c r="V449" s="19"/>
      <c r="W449" s="19"/>
      <c r="AA449" s="28"/>
    </row>
    <row r="450" spans="1:27" ht="15" customHeight="1">
      <c r="A450" s="18"/>
      <c r="B450" s="14"/>
      <c r="C450" s="14"/>
      <c r="E450" s="16"/>
      <c r="F450" s="10"/>
      <c r="G450" s="18"/>
      <c r="H450" s="15"/>
      <c r="I450" s="29"/>
      <c r="J450" s="29"/>
      <c r="K450" s="29"/>
      <c r="M450" s="14"/>
      <c r="N450" s="7"/>
      <c r="R450" s="30"/>
      <c r="T450" s="30"/>
      <c r="U450" s="30"/>
      <c r="V450" s="19"/>
      <c r="W450" s="19"/>
      <c r="AA450" s="28"/>
    </row>
    <row r="451" spans="1:27" ht="15" customHeight="1">
      <c r="A451" s="18"/>
      <c r="B451" s="14"/>
      <c r="C451" s="14"/>
      <c r="E451" s="16"/>
      <c r="F451" s="10"/>
      <c r="G451" s="18"/>
      <c r="H451" s="15"/>
      <c r="I451" s="29"/>
      <c r="J451" s="29"/>
      <c r="K451" s="29"/>
      <c r="M451" s="14"/>
      <c r="N451" s="7"/>
      <c r="R451" s="30"/>
      <c r="T451" s="30"/>
      <c r="U451" s="30"/>
      <c r="V451" s="19"/>
      <c r="W451" s="19"/>
      <c r="AA451" s="28"/>
    </row>
    <row r="452" spans="1:27" ht="15" customHeight="1">
      <c r="A452" s="18"/>
      <c r="B452" s="14"/>
      <c r="C452" s="14"/>
      <c r="E452" s="16"/>
      <c r="F452" s="10"/>
      <c r="G452" s="18"/>
      <c r="H452" s="15"/>
      <c r="I452" s="29"/>
      <c r="J452" s="29"/>
      <c r="K452" s="29"/>
      <c r="M452" s="14"/>
      <c r="N452" s="7"/>
      <c r="R452" s="30"/>
      <c r="T452" s="30"/>
      <c r="U452" s="30"/>
      <c r="V452" s="19"/>
      <c r="W452" s="19"/>
      <c r="AA452" s="28"/>
    </row>
    <row r="453" spans="1:27" ht="15" customHeight="1">
      <c r="A453" s="18"/>
      <c r="B453" s="14"/>
      <c r="C453" s="14"/>
      <c r="E453" s="16"/>
      <c r="F453" s="10"/>
      <c r="G453" s="18"/>
      <c r="H453" s="15"/>
      <c r="I453" s="29"/>
      <c r="J453" s="29"/>
      <c r="K453" s="29"/>
      <c r="M453" s="14"/>
      <c r="N453" s="7"/>
      <c r="R453" s="30"/>
      <c r="T453" s="30"/>
      <c r="U453" s="30"/>
      <c r="V453" s="19"/>
      <c r="W453" s="19"/>
      <c r="AA453" s="28"/>
    </row>
    <row r="454" spans="1:27" ht="15" customHeight="1">
      <c r="A454" s="18"/>
      <c r="B454" s="14"/>
      <c r="C454" s="14"/>
      <c r="E454" s="16"/>
      <c r="F454" s="10"/>
      <c r="G454" s="18"/>
      <c r="H454" s="15"/>
      <c r="I454" s="29"/>
      <c r="J454" s="29"/>
      <c r="K454" s="29"/>
      <c r="M454" s="14"/>
      <c r="N454" s="7"/>
      <c r="R454" s="30"/>
      <c r="T454" s="30"/>
      <c r="U454" s="30"/>
      <c r="V454" s="19"/>
      <c r="W454" s="19"/>
      <c r="AA454" s="28"/>
    </row>
    <row r="455" spans="1:27" ht="15" customHeight="1">
      <c r="A455" s="18"/>
      <c r="B455" s="14"/>
      <c r="C455" s="14"/>
      <c r="E455" s="16"/>
      <c r="F455" s="10"/>
      <c r="G455" s="18"/>
      <c r="H455" s="15"/>
      <c r="I455" s="29"/>
      <c r="J455" s="29"/>
      <c r="K455" s="29"/>
      <c r="M455" s="14"/>
      <c r="N455" s="7"/>
      <c r="R455" s="30"/>
      <c r="T455" s="30"/>
      <c r="U455" s="30"/>
      <c r="V455" s="19"/>
      <c r="W455" s="19"/>
      <c r="AA455" s="28"/>
    </row>
    <row r="456" spans="1:27" ht="15" customHeight="1">
      <c r="A456" s="18"/>
      <c r="B456" s="14"/>
      <c r="C456" s="14"/>
      <c r="E456" s="16"/>
      <c r="F456" s="10"/>
      <c r="G456" s="18"/>
      <c r="H456" s="15"/>
      <c r="I456" s="29"/>
      <c r="J456" s="29"/>
      <c r="K456" s="29"/>
      <c r="M456" s="14"/>
      <c r="N456" s="7"/>
      <c r="R456" s="30"/>
      <c r="T456" s="30"/>
      <c r="U456" s="30"/>
      <c r="V456" s="19"/>
      <c r="W456" s="19"/>
      <c r="AA456" s="28"/>
    </row>
    <row r="457" spans="1:27" ht="15" customHeight="1">
      <c r="A457" s="18"/>
      <c r="B457" s="14"/>
      <c r="C457" s="14"/>
      <c r="E457" s="16"/>
      <c r="F457" s="10"/>
      <c r="G457" s="18"/>
      <c r="H457" s="15"/>
      <c r="I457" s="29"/>
      <c r="J457" s="29"/>
      <c r="K457" s="29"/>
      <c r="M457" s="14"/>
      <c r="N457" s="7"/>
      <c r="R457" s="30"/>
      <c r="T457" s="30"/>
      <c r="U457" s="30"/>
      <c r="V457" s="19"/>
      <c r="W457" s="19"/>
      <c r="AA457" s="28"/>
    </row>
    <row r="458" spans="1:27" ht="15" customHeight="1">
      <c r="A458" s="34"/>
      <c r="B458" s="14"/>
      <c r="C458" s="14"/>
      <c r="E458" s="16"/>
      <c r="F458" s="10"/>
      <c r="G458" s="18"/>
      <c r="H458" s="15"/>
      <c r="I458" s="29"/>
      <c r="J458" s="29"/>
      <c r="K458" s="29"/>
      <c r="M458" s="14"/>
      <c r="N458" s="7"/>
      <c r="R458" s="30"/>
      <c r="T458" s="30"/>
      <c r="U458" s="30"/>
      <c r="V458" s="19"/>
      <c r="W458" s="19"/>
      <c r="AA458" s="28"/>
    </row>
    <row r="459" spans="1:27" ht="15" customHeight="1">
      <c r="A459" s="18"/>
      <c r="B459" s="14"/>
      <c r="C459" s="14"/>
      <c r="E459" s="16"/>
      <c r="F459" s="10"/>
      <c r="G459" s="18"/>
      <c r="H459" s="15"/>
      <c r="I459" s="29"/>
      <c r="J459" s="29"/>
      <c r="K459" s="29"/>
      <c r="M459" s="14"/>
      <c r="N459" s="7"/>
      <c r="R459" s="30"/>
      <c r="T459" s="30"/>
      <c r="U459" s="30"/>
      <c r="V459" s="19"/>
      <c r="W459" s="19"/>
      <c r="AA459" s="28"/>
    </row>
    <row r="460" spans="1:27" ht="15" customHeight="1">
      <c r="A460" s="34"/>
      <c r="B460" s="14"/>
      <c r="C460" s="14"/>
      <c r="E460" s="16"/>
      <c r="F460" s="10"/>
      <c r="G460" s="18"/>
      <c r="H460" s="15"/>
      <c r="I460" s="29"/>
      <c r="J460" s="29"/>
      <c r="K460" s="29"/>
      <c r="M460" s="14"/>
      <c r="N460" s="7"/>
      <c r="R460" s="30"/>
      <c r="T460" s="30"/>
      <c r="U460" s="30"/>
      <c r="V460" s="19"/>
      <c r="W460" s="19"/>
      <c r="AA460" s="28"/>
    </row>
    <row r="461" spans="1:27" ht="15" customHeight="1">
      <c r="A461" s="18"/>
      <c r="B461" s="14"/>
      <c r="C461" s="14"/>
      <c r="E461" s="16"/>
      <c r="F461" s="10"/>
      <c r="G461" s="18"/>
      <c r="H461" s="15"/>
      <c r="I461" s="29"/>
      <c r="J461" s="29"/>
      <c r="K461" s="29"/>
      <c r="M461" s="14"/>
      <c r="N461" s="7"/>
      <c r="R461" s="30"/>
      <c r="T461" s="30"/>
      <c r="U461" s="30"/>
      <c r="V461" s="19"/>
      <c r="W461" s="19"/>
      <c r="AA461" s="28"/>
    </row>
    <row r="462" spans="1:27" ht="15" customHeight="1">
      <c r="A462" s="18"/>
      <c r="B462" s="14"/>
      <c r="C462" s="14"/>
      <c r="E462" s="16"/>
      <c r="F462" s="10"/>
      <c r="G462" s="18"/>
      <c r="H462" s="15"/>
      <c r="I462" s="29"/>
      <c r="J462" s="29"/>
      <c r="K462" s="29"/>
      <c r="M462" s="14"/>
      <c r="N462" s="7"/>
      <c r="R462" s="30"/>
      <c r="T462" s="30"/>
      <c r="U462" s="30"/>
      <c r="V462" s="19"/>
      <c r="W462" s="19"/>
      <c r="AA462" s="28"/>
    </row>
    <row r="463" spans="1:27" ht="15" customHeight="1">
      <c r="A463" s="18"/>
      <c r="B463" s="14"/>
      <c r="C463" s="14"/>
      <c r="E463" s="16"/>
      <c r="F463" s="10"/>
      <c r="G463" s="18"/>
      <c r="H463" s="15"/>
      <c r="I463" s="29"/>
      <c r="J463" s="29"/>
      <c r="K463" s="29"/>
      <c r="M463" s="14"/>
      <c r="N463" s="7"/>
      <c r="R463" s="30"/>
      <c r="T463" s="30"/>
      <c r="U463" s="30"/>
      <c r="V463" s="19"/>
      <c r="W463" s="19"/>
      <c r="AA463" s="28"/>
    </row>
    <row r="464" spans="1:27" ht="15" customHeight="1">
      <c r="A464" s="18"/>
      <c r="B464" s="14"/>
      <c r="C464" s="14"/>
      <c r="E464" s="16"/>
      <c r="F464" s="10"/>
      <c r="G464" s="18"/>
      <c r="H464" s="15"/>
      <c r="I464" s="29"/>
      <c r="J464" s="29"/>
      <c r="K464" s="29"/>
      <c r="M464" s="14"/>
      <c r="N464" s="7"/>
      <c r="R464" s="30"/>
      <c r="T464" s="30"/>
      <c r="U464" s="30"/>
      <c r="V464" s="19"/>
      <c r="W464" s="19"/>
      <c r="AA464" s="28"/>
    </row>
    <row r="465" spans="1:27" ht="15" customHeight="1">
      <c r="A465" s="18"/>
      <c r="B465" s="14"/>
      <c r="C465" s="14"/>
      <c r="E465" s="16"/>
      <c r="F465" s="10"/>
      <c r="G465" s="18"/>
      <c r="H465" s="15"/>
      <c r="I465" s="29"/>
      <c r="J465" s="29"/>
      <c r="K465" s="29"/>
      <c r="M465" s="14"/>
      <c r="N465" s="7"/>
      <c r="R465" s="30"/>
      <c r="T465" s="30"/>
      <c r="U465" s="30"/>
      <c r="V465" s="19"/>
      <c r="W465" s="19"/>
      <c r="AA465" s="28"/>
    </row>
    <row r="466" spans="1:27" ht="15" customHeight="1">
      <c r="A466" s="18"/>
      <c r="B466" s="14"/>
      <c r="C466" s="14"/>
      <c r="E466" s="16"/>
      <c r="F466" s="10"/>
      <c r="G466" s="18"/>
      <c r="H466" s="15"/>
      <c r="I466" s="29"/>
      <c r="J466" s="29"/>
      <c r="K466" s="29"/>
      <c r="M466" s="14"/>
      <c r="N466" s="7"/>
      <c r="R466" s="30"/>
      <c r="T466" s="30"/>
      <c r="U466" s="30"/>
      <c r="V466" s="19"/>
      <c r="W466" s="19"/>
      <c r="AA466" s="28"/>
    </row>
    <row r="467" spans="1:27" ht="15" customHeight="1">
      <c r="A467" s="18"/>
      <c r="B467" s="14"/>
      <c r="C467" s="14"/>
      <c r="E467" s="16"/>
      <c r="F467" s="10"/>
      <c r="G467" s="18"/>
      <c r="H467" s="15"/>
      <c r="I467" s="29"/>
      <c r="J467" s="29"/>
      <c r="K467" s="29"/>
      <c r="M467" s="14"/>
      <c r="N467" s="7"/>
      <c r="R467" s="30"/>
      <c r="T467" s="30"/>
      <c r="U467" s="30"/>
      <c r="V467" s="19"/>
      <c r="W467" s="19"/>
      <c r="AA467" s="28"/>
    </row>
    <row r="468" spans="1:27" ht="15" customHeight="1">
      <c r="A468" s="34"/>
      <c r="B468" s="14"/>
      <c r="C468" s="14"/>
      <c r="E468" s="16"/>
      <c r="F468" s="10"/>
      <c r="G468" s="18"/>
      <c r="H468" s="15"/>
      <c r="I468" s="29"/>
      <c r="J468" s="29"/>
      <c r="K468" s="29"/>
      <c r="M468" s="14"/>
      <c r="N468" s="7"/>
      <c r="R468" s="30"/>
      <c r="T468" s="30"/>
      <c r="U468" s="30"/>
      <c r="V468" s="19"/>
      <c r="W468" s="19"/>
      <c r="AA468" s="28"/>
    </row>
    <row r="469" spans="1:27" ht="15" customHeight="1">
      <c r="A469" s="18"/>
      <c r="B469" s="14"/>
      <c r="C469" s="14"/>
      <c r="E469" s="16"/>
      <c r="F469" s="10"/>
      <c r="G469" s="18"/>
      <c r="H469" s="15"/>
      <c r="I469" s="29"/>
      <c r="J469" s="29"/>
      <c r="K469" s="29"/>
      <c r="M469" s="14"/>
      <c r="N469" s="7"/>
      <c r="R469" s="30"/>
      <c r="T469" s="30"/>
      <c r="U469" s="30"/>
      <c r="V469" s="19"/>
      <c r="W469" s="19"/>
      <c r="AA469" s="28"/>
    </row>
    <row r="470" spans="1:27" ht="15" customHeight="1">
      <c r="A470" s="31"/>
      <c r="B470" s="32"/>
      <c r="C470" s="3"/>
      <c r="E470" s="16"/>
      <c r="F470" s="10"/>
      <c r="G470" s="31"/>
      <c r="H470" s="15"/>
      <c r="I470" s="33"/>
      <c r="J470" s="33"/>
      <c r="K470" s="33"/>
      <c r="M470" s="32"/>
      <c r="N470" s="7"/>
      <c r="R470" s="30"/>
      <c r="T470" s="30"/>
      <c r="U470" s="30"/>
      <c r="V470" s="19"/>
      <c r="W470" s="19"/>
      <c r="AA470" s="28"/>
    </row>
    <row r="471" spans="1:27" ht="15" customHeight="1">
      <c r="A471" s="31"/>
      <c r="B471" s="32"/>
      <c r="C471" s="3"/>
      <c r="E471" s="16"/>
      <c r="F471" s="10"/>
      <c r="G471" s="31"/>
      <c r="H471" s="15"/>
      <c r="I471" s="33"/>
      <c r="J471" s="33"/>
      <c r="K471" s="33"/>
      <c r="M471" s="32"/>
      <c r="N471" s="7"/>
      <c r="R471" s="30"/>
      <c r="T471" s="30"/>
      <c r="U471" s="30"/>
      <c r="V471" s="19"/>
      <c r="W471" s="19"/>
      <c r="AA471" s="28"/>
    </row>
    <row r="472" spans="1:27" ht="15" customHeight="1">
      <c r="A472" s="34"/>
      <c r="B472" s="32"/>
      <c r="C472" s="3"/>
      <c r="E472" s="16"/>
      <c r="F472" s="10"/>
      <c r="G472" s="31"/>
      <c r="H472" s="15"/>
      <c r="I472" s="33"/>
      <c r="J472" s="33"/>
      <c r="K472" s="33"/>
      <c r="M472" s="32"/>
      <c r="N472" s="7"/>
      <c r="R472" s="30"/>
      <c r="T472" s="30"/>
      <c r="U472" s="30"/>
      <c r="V472" s="19"/>
      <c r="W472" s="19"/>
      <c r="AA472" s="28"/>
    </row>
    <row r="473" spans="1:27" ht="15" customHeight="1">
      <c r="A473" s="34"/>
      <c r="B473" s="32"/>
      <c r="C473" s="3"/>
      <c r="E473" s="16"/>
      <c r="F473" s="10"/>
      <c r="G473" s="31"/>
      <c r="H473" s="15"/>
      <c r="I473" s="33"/>
      <c r="J473" s="33"/>
      <c r="K473" s="33"/>
      <c r="M473" s="32"/>
      <c r="N473" s="7"/>
      <c r="R473" s="30"/>
      <c r="T473" s="30"/>
      <c r="U473" s="30"/>
      <c r="V473" s="19"/>
      <c r="W473" s="19"/>
      <c r="AA473" s="28"/>
    </row>
    <row r="474" spans="1:27" ht="15" customHeight="1">
      <c r="A474" s="31"/>
      <c r="B474" s="32"/>
      <c r="C474" s="3"/>
      <c r="E474" s="16"/>
      <c r="F474" s="10"/>
      <c r="G474" s="31"/>
      <c r="H474" s="15"/>
      <c r="I474" s="33"/>
      <c r="J474" s="33"/>
      <c r="K474" s="33"/>
      <c r="M474" s="32"/>
      <c r="N474" s="7"/>
      <c r="R474" s="30"/>
      <c r="T474" s="30"/>
      <c r="U474" s="30"/>
      <c r="V474" s="19"/>
      <c r="W474" s="19"/>
      <c r="AA474" s="28"/>
    </row>
    <row r="475" spans="1:27" ht="15" customHeight="1">
      <c r="A475" s="34"/>
      <c r="B475" s="32"/>
      <c r="C475" s="3"/>
      <c r="E475" s="16"/>
      <c r="F475" s="10"/>
      <c r="G475" s="31"/>
      <c r="H475" s="15"/>
      <c r="I475" s="33"/>
      <c r="J475" s="33"/>
      <c r="K475" s="33"/>
      <c r="M475" s="32"/>
      <c r="N475" s="7"/>
      <c r="R475" s="30"/>
      <c r="T475" s="30"/>
      <c r="U475" s="30"/>
      <c r="V475" s="19"/>
      <c r="W475" s="19"/>
      <c r="AA475" s="28"/>
    </row>
    <row r="476" spans="1:27" ht="15" customHeight="1">
      <c r="A476" s="34"/>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4"/>
      <c r="B478" s="32"/>
      <c r="C478" s="3"/>
      <c r="E478" s="16"/>
      <c r="F478" s="10"/>
      <c r="G478" s="31"/>
      <c r="H478" s="15"/>
      <c r="I478" s="33"/>
      <c r="J478" s="33"/>
      <c r="K478" s="33"/>
      <c r="M478" s="32"/>
      <c r="N478" s="7"/>
      <c r="R478" s="30"/>
      <c r="T478" s="30"/>
      <c r="U478" s="30"/>
      <c r="V478" s="19"/>
      <c r="W478" s="19"/>
      <c r="AA478" s="28"/>
    </row>
    <row r="479" spans="1:27" ht="15" customHeight="1">
      <c r="A479" s="34"/>
      <c r="B479" s="14"/>
      <c r="C479" s="14"/>
      <c r="E479" s="16"/>
      <c r="F479" s="10"/>
      <c r="G479" s="31"/>
      <c r="H479" s="15"/>
      <c r="I479" s="29"/>
      <c r="J479" s="29"/>
      <c r="K479" s="29"/>
      <c r="M479" s="14"/>
      <c r="N479" s="7"/>
      <c r="R479" s="30"/>
      <c r="T479" s="30"/>
      <c r="U479" s="30"/>
      <c r="V479" s="19"/>
      <c r="W479" s="19"/>
      <c r="AA479" s="28"/>
    </row>
    <row r="480" spans="1:27" ht="15" customHeight="1">
      <c r="A480" s="34"/>
      <c r="B480" s="32"/>
      <c r="C480" s="3"/>
      <c r="E480" s="16"/>
      <c r="F480" s="10"/>
      <c r="G480" s="31"/>
      <c r="H480" s="15"/>
      <c r="I480" s="33"/>
      <c r="J480" s="33"/>
      <c r="K480" s="33"/>
      <c r="M480" s="32"/>
      <c r="N480" s="7"/>
      <c r="R480" s="30"/>
      <c r="T480" s="30"/>
      <c r="U480" s="30"/>
      <c r="V480" s="19"/>
      <c r="W480" s="19"/>
      <c r="AA480" s="28"/>
    </row>
    <row r="481" spans="1:27" ht="15" customHeight="1">
      <c r="A481" s="34"/>
      <c r="B481" s="32"/>
      <c r="C481" s="3"/>
      <c r="E481" s="16"/>
      <c r="F481" s="10"/>
      <c r="G481" s="31"/>
      <c r="H481" s="15"/>
      <c r="I481" s="33"/>
      <c r="J481" s="33"/>
      <c r="K481" s="33"/>
      <c r="M481" s="32"/>
      <c r="N481" s="7"/>
      <c r="R481" s="30"/>
      <c r="T481" s="30"/>
      <c r="U481" s="30"/>
      <c r="V481" s="19"/>
      <c r="W481" s="19"/>
      <c r="AA481" s="28"/>
    </row>
    <row r="482" spans="1:27" ht="15" customHeight="1">
      <c r="A482" s="34"/>
      <c r="B482" s="32"/>
      <c r="C482" s="3"/>
      <c r="E482" s="16"/>
      <c r="F482" s="10"/>
      <c r="G482" s="31"/>
      <c r="H482" s="15"/>
      <c r="I482" s="33"/>
      <c r="J482" s="33"/>
      <c r="K482" s="33"/>
      <c r="M482" s="32"/>
      <c r="N482" s="7"/>
      <c r="R482" s="30"/>
      <c r="T482" s="30"/>
      <c r="U482" s="30"/>
      <c r="V482" s="19"/>
      <c r="W482" s="19"/>
      <c r="AA482" s="28"/>
    </row>
    <row r="483" spans="1:27" ht="15" customHeight="1">
      <c r="A483" s="31"/>
      <c r="B483" s="32"/>
      <c r="C483" s="3"/>
      <c r="E483" s="16"/>
      <c r="F483" s="10"/>
      <c r="G483" s="31"/>
      <c r="H483" s="15"/>
      <c r="I483" s="33"/>
      <c r="J483" s="33"/>
      <c r="K483" s="33"/>
      <c r="M483" s="32"/>
      <c r="N483" s="7"/>
      <c r="R483" s="30"/>
      <c r="T483" s="30"/>
      <c r="U483" s="30"/>
      <c r="V483" s="19"/>
      <c r="W483" s="19"/>
      <c r="AA483" s="28"/>
    </row>
    <row r="484" spans="1:27" ht="15" customHeight="1">
      <c r="A484" s="31"/>
      <c r="B484" s="32"/>
      <c r="C484" s="3"/>
      <c r="E484" s="16"/>
      <c r="F484" s="10"/>
      <c r="G484" s="31"/>
      <c r="H484" s="15"/>
      <c r="I484" s="33"/>
      <c r="J484" s="33"/>
      <c r="K484" s="33"/>
      <c r="M484" s="32"/>
      <c r="N484" s="7"/>
      <c r="R484" s="30"/>
      <c r="T484" s="30"/>
      <c r="U484" s="30"/>
      <c r="V484" s="19"/>
      <c r="W484" s="19"/>
      <c r="AA484" s="28"/>
    </row>
    <row r="485" spans="1:27" ht="15" customHeight="1">
      <c r="A485" s="34"/>
      <c r="B485" s="14"/>
      <c r="C485" s="14"/>
      <c r="E485" s="16"/>
      <c r="F485" s="10"/>
      <c r="G485" s="31"/>
      <c r="H485" s="15"/>
      <c r="I485" s="29"/>
      <c r="J485" s="29"/>
      <c r="K485" s="29"/>
      <c r="M485" s="14"/>
      <c r="N485" s="7"/>
      <c r="R485" s="30"/>
      <c r="T485" s="30"/>
      <c r="U485" s="30"/>
      <c r="V485" s="19"/>
      <c r="W485" s="19"/>
      <c r="AA485" s="28"/>
    </row>
    <row r="486" spans="1:27" ht="15" customHeight="1">
      <c r="A486" s="34"/>
      <c r="B486" s="14"/>
      <c r="C486" s="14"/>
      <c r="E486" s="16"/>
      <c r="F486" s="10"/>
      <c r="G486" s="31"/>
      <c r="H486" s="15"/>
      <c r="I486" s="29"/>
      <c r="J486" s="29"/>
      <c r="K486" s="29"/>
      <c r="M486" s="14"/>
      <c r="N486" s="7"/>
      <c r="R486" s="30"/>
      <c r="T486" s="30"/>
      <c r="U486" s="30"/>
      <c r="V486" s="19"/>
      <c r="W486" s="19"/>
      <c r="AA486" s="28"/>
    </row>
    <row r="487" spans="1:27" ht="15" customHeight="1">
      <c r="A487" s="34"/>
      <c r="B487" s="32"/>
      <c r="C487" s="3"/>
      <c r="E487" s="16"/>
      <c r="F487" s="10"/>
      <c r="G487" s="31"/>
      <c r="H487" s="15"/>
      <c r="I487" s="33"/>
      <c r="J487" s="33"/>
      <c r="K487" s="33"/>
      <c r="M487" s="32"/>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14"/>
      <c r="C490" s="14"/>
      <c r="E490" s="16"/>
      <c r="F490" s="10"/>
      <c r="G490" s="31"/>
      <c r="H490" s="15"/>
      <c r="I490" s="29"/>
      <c r="J490" s="29"/>
      <c r="K490" s="29"/>
      <c r="M490" s="14"/>
      <c r="N490" s="7"/>
      <c r="R490" s="30"/>
      <c r="T490" s="30"/>
      <c r="U490" s="30"/>
      <c r="V490" s="19"/>
      <c r="W490" s="19"/>
      <c r="AA490" s="28"/>
    </row>
    <row r="491" spans="1:27" ht="15" customHeight="1">
      <c r="A491" s="34"/>
      <c r="B491" s="14"/>
      <c r="C491" s="14"/>
      <c r="E491" s="16"/>
      <c r="F491" s="10"/>
      <c r="G491" s="31"/>
      <c r="H491" s="15"/>
      <c r="I491" s="29"/>
      <c r="J491" s="29"/>
      <c r="K491" s="29"/>
      <c r="M491" s="14"/>
      <c r="N491" s="7"/>
      <c r="R491" s="30"/>
      <c r="T491" s="30"/>
      <c r="U491" s="30"/>
      <c r="V491" s="19"/>
      <c r="W491" s="19"/>
      <c r="AA491" s="28"/>
    </row>
    <row r="492" spans="1:27" ht="15" customHeight="1">
      <c r="A492" s="31"/>
      <c r="B492" s="32"/>
      <c r="C492" s="3"/>
      <c r="E492" s="16"/>
      <c r="F492" s="10"/>
      <c r="G492" s="31"/>
      <c r="H492" s="15"/>
      <c r="I492" s="33"/>
      <c r="J492" s="33"/>
      <c r="K492" s="33"/>
      <c r="M492" s="32"/>
      <c r="N492" s="7"/>
      <c r="R492" s="30"/>
      <c r="T492" s="30"/>
      <c r="U492" s="30"/>
      <c r="V492" s="19"/>
      <c r="W492" s="19"/>
      <c r="AA492" s="28"/>
    </row>
    <row r="493" spans="1:27" ht="15" customHeight="1">
      <c r="A493" s="34"/>
      <c r="B493" s="14"/>
      <c r="C493" s="14"/>
      <c r="E493" s="16"/>
      <c r="F493" s="10"/>
      <c r="G493" s="31"/>
      <c r="H493" s="15"/>
      <c r="I493" s="29"/>
      <c r="J493" s="29"/>
      <c r="K493" s="29"/>
      <c r="M493" s="14"/>
      <c r="N493" s="7"/>
      <c r="R493" s="30"/>
      <c r="T493" s="30"/>
      <c r="U493" s="30"/>
      <c r="V493" s="19"/>
      <c r="W493" s="19"/>
      <c r="AA493" s="28"/>
    </row>
    <row r="494" spans="1:27" ht="15" customHeight="1">
      <c r="A494" s="34"/>
      <c r="B494" s="32"/>
      <c r="C494" s="3"/>
      <c r="E494" s="16"/>
      <c r="F494" s="10"/>
      <c r="G494" s="31"/>
      <c r="H494" s="15"/>
      <c r="I494" s="33"/>
      <c r="J494" s="33"/>
      <c r="K494" s="33"/>
      <c r="M494" s="32"/>
      <c r="N494" s="7"/>
      <c r="R494" s="30"/>
      <c r="T494" s="30"/>
      <c r="U494" s="30"/>
      <c r="V494" s="19"/>
      <c r="W494" s="19"/>
      <c r="AA494" s="28"/>
    </row>
    <row r="495" spans="1:27" ht="15" customHeight="1">
      <c r="A495" s="34"/>
      <c r="B495" s="32"/>
      <c r="C495" s="3"/>
      <c r="E495" s="16"/>
      <c r="F495" s="10"/>
      <c r="G495" s="31"/>
      <c r="H495" s="15"/>
      <c r="I495" s="33"/>
      <c r="J495" s="33"/>
      <c r="K495" s="33"/>
      <c r="M495" s="32"/>
      <c r="N495" s="7"/>
      <c r="R495" s="30"/>
      <c r="T495" s="30"/>
      <c r="U495" s="30"/>
      <c r="V495" s="19"/>
      <c r="W495" s="19"/>
      <c r="AA495" s="28"/>
    </row>
    <row r="496" spans="1:27" ht="15" customHeight="1">
      <c r="A496" s="34"/>
      <c r="B496" s="14"/>
      <c r="C496" s="14"/>
      <c r="E496" s="16"/>
      <c r="F496" s="10"/>
      <c r="G496" s="31"/>
      <c r="H496" s="15"/>
      <c r="I496" s="29"/>
      <c r="J496" s="29"/>
      <c r="K496" s="29"/>
      <c r="M496" s="14"/>
      <c r="N496" s="7"/>
      <c r="R496" s="30"/>
      <c r="T496" s="30"/>
      <c r="U496" s="30"/>
      <c r="V496" s="19"/>
      <c r="W496" s="19"/>
      <c r="AA496" s="28"/>
    </row>
    <row r="497" spans="1:27" ht="15" customHeight="1">
      <c r="A497" s="34"/>
      <c r="B497" s="14"/>
      <c r="C497" s="14"/>
      <c r="E497" s="16"/>
      <c r="F497" s="10"/>
      <c r="G497" s="31"/>
      <c r="H497" s="15"/>
      <c r="I497" s="29"/>
      <c r="J497" s="29"/>
      <c r="K497" s="29"/>
      <c r="M497" s="14"/>
      <c r="N497" s="7"/>
      <c r="R497" s="30"/>
      <c r="T497" s="30"/>
      <c r="U497" s="30"/>
      <c r="V497" s="19"/>
      <c r="W497" s="19"/>
      <c r="AA497" s="28"/>
    </row>
    <row r="498" spans="1:27" ht="15" customHeight="1">
      <c r="A498" s="31"/>
      <c r="B498" s="32"/>
      <c r="C498" s="3"/>
      <c r="E498" s="16"/>
      <c r="F498" s="10"/>
      <c r="G498" s="31"/>
      <c r="H498" s="15"/>
      <c r="I498" s="33"/>
      <c r="J498" s="33"/>
      <c r="K498" s="33"/>
      <c r="M498" s="32"/>
      <c r="N498" s="7"/>
      <c r="R498" s="30"/>
      <c r="T498" s="30"/>
      <c r="U498" s="30"/>
      <c r="V498" s="19"/>
      <c r="W498" s="19"/>
      <c r="AA498" s="28"/>
    </row>
    <row r="499" spans="1:27" ht="15" customHeight="1">
      <c r="A499" s="34"/>
      <c r="B499" s="32"/>
      <c r="C499" s="3"/>
      <c r="E499" s="16"/>
      <c r="F499" s="10"/>
      <c r="G499" s="31"/>
      <c r="H499" s="15"/>
      <c r="I499" s="33"/>
      <c r="J499" s="33"/>
      <c r="K499" s="33"/>
      <c r="M499" s="32"/>
      <c r="N499" s="7"/>
      <c r="R499" s="30"/>
      <c r="T499" s="30"/>
      <c r="U499" s="30"/>
      <c r="V499" s="19"/>
      <c r="W499" s="19"/>
      <c r="AA499" s="28"/>
    </row>
    <row r="500" spans="1:27" ht="15" customHeight="1">
      <c r="A500" s="34"/>
      <c r="B500" s="14"/>
      <c r="C500" s="14"/>
      <c r="E500" s="16"/>
      <c r="F500" s="10"/>
      <c r="G500" s="31"/>
      <c r="H500" s="15"/>
      <c r="I500" s="29"/>
      <c r="J500" s="29"/>
      <c r="K500" s="29"/>
      <c r="M500" s="14"/>
      <c r="N500" s="7"/>
      <c r="R500" s="30"/>
      <c r="T500" s="30"/>
      <c r="U500" s="30"/>
      <c r="V500" s="19"/>
      <c r="W500" s="19"/>
      <c r="AA500" s="28"/>
    </row>
    <row r="501" spans="1:27" ht="15" customHeight="1">
      <c r="A501" s="34"/>
      <c r="B501" s="32"/>
      <c r="C501" s="3"/>
      <c r="E501" s="16"/>
      <c r="F501" s="10"/>
      <c r="G501" s="31"/>
      <c r="H501" s="15"/>
      <c r="I501" s="33"/>
      <c r="J501" s="33"/>
      <c r="K501" s="33"/>
      <c r="M501" s="32"/>
      <c r="N501" s="7"/>
      <c r="R501" s="30"/>
      <c r="T501" s="30"/>
      <c r="U501" s="30"/>
      <c r="V501" s="19"/>
      <c r="W501" s="19"/>
      <c r="AA501" s="28"/>
    </row>
    <row r="502" spans="1:27" ht="15" customHeight="1">
      <c r="A502" s="34"/>
      <c r="B502" s="32"/>
      <c r="C502" s="3"/>
      <c r="E502" s="16"/>
      <c r="F502" s="10"/>
      <c r="G502" s="31"/>
      <c r="H502" s="15"/>
      <c r="I502" s="33"/>
      <c r="J502" s="33"/>
      <c r="K502" s="33"/>
      <c r="M502" s="32"/>
      <c r="N502" s="7"/>
      <c r="R502" s="30"/>
      <c r="T502" s="30"/>
      <c r="U502" s="30"/>
      <c r="V502" s="19"/>
      <c r="W502" s="19"/>
      <c r="AA502" s="28"/>
    </row>
    <row r="503" spans="1:27" ht="15" customHeight="1">
      <c r="A503" s="34"/>
      <c r="B503" s="32"/>
      <c r="C503" s="3"/>
      <c r="E503" s="16"/>
      <c r="F503" s="10"/>
      <c r="G503" s="31"/>
      <c r="H503" s="15"/>
      <c r="I503" s="33"/>
      <c r="J503" s="33"/>
      <c r="K503" s="33"/>
      <c r="M503" s="32"/>
      <c r="N503" s="7"/>
      <c r="R503" s="30"/>
      <c r="T503" s="30"/>
      <c r="U503" s="30"/>
      <c r="V503" s="19"/>
      <c r="W503" s="19"/>
      <c r="AA503" s="28"/>
    </row>
    <row r="504" spans="1:27" ht="15" customHeight="1">
      <c r="A504" s="31"/>
      <c r="B504" s="14"/>
      <c r="C504" s="14"/>
      <c r="E504" s="16"/>
      <c r="F504" s="10"/>
      <c r="G504" s="31"/>
      <c r="H504" s="15"/>
      <c r="I504" s="29"/>
      <c r="J504" s="29"/>
      <c r="K504" s="29"/>
      <c r="M504" s="14"/>
      <c r="N504" s="7"/>
      <c r="R504" s="30"/>
      <c r="T504" s="30"/>
      <c r="U504" s="30"/>
      <c r="V504" s="19"/>
      <c r="W504" s="19"/>
      <c r="AA504" s="28"/>
    </row>
    <row r="505" spans="1:27" ht="15" customHeight="1">
      <c r="A505" s="34"/>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1"/>
      <c r="B507" s="32"/>
      <c r="C507" s="3"/>
      <c r="E507" s="16"/>
      <c r="F507" s="10"/>
      <c r="G507" s="31"/>
      <c r="H507" s="15"/>
      <c r="I507" s="33"/>
      <c r="J507" s="33"/>
      <c r="K507" s="33"/>
      <c r="M507" s="32"/>
      <c r="N507" s="7"/>
      <c r="R507" s="30"/>
      <c r="T507" s="30"/>
      <c r="U507" s="30"/>
      <c r="V507" s="19"/>
      <c r="W507" s="19"/>
      <c r="AA507" s="28"/>
    </row>
    <row r="508" spans="1:27" ht="15" customHeight="1">
      <c r="A508" s="34"/>
      <c r="B508" s="14"/>
      <c r="C508" s="14"/>
      <c r="E508" s="16"/>
      <c r="F508" s="10"/>
      <c r="G508" s="31"/>
      <c r="H508" s="15"/>
      <c r="I508" s="29"/>
      <c r="J508" s="29"/>
      <c r="K508" s="29"/>
      <c r="M508" s="14"/>
      <c r="N508" s="7"/>
      <c r="R508" s="30"/>
      <c r="T508" s="30"/>
      <c r="U508" s="30"/>
      <c r="V508" s="19"/>
      <c r="W508" s="19"/>
      <c r="AA508" s="28"/>
    </row>
    <row r="509" spans="1:27" ht="15" customHeight="1">
      <c r="A509" s="31"/>
      <c r="B509" s="32"/>
      <c r="C509" s="3"/>
      <c r="E509" s="16"/>
      <c r="F509" s="10"/>
      <c r="G509" s="31"/>
      <c r="H509" s="15"/>
      <c r="I509" s="33"/>
      <c r="J509" s="33"/>
      <c r="K509" s="33"/>
      <c r="M509" s="32"/>
      <c r="N509" s="7"/>
      <c r="R509" s="30"/>
      <c r="T509" s="30"/>
      <c r="U509" s="30"/>
      <c r="V509" s="19"/>
      <c r="W509" s="19"/>
      <c r="AA509" s="28"/>
    </row>
    <row r="510" spans="1:27" ht="15" customHeight="1">
      <c r="A510" s="31"/>
      <c r="B510" s="32"/>
      <c r="C510" s="3"/>
      <c r="E510" s="16"/>
      <c r="F510" s="10"/>
      <c r="G510" s="31"/>
      <c r="H510" s="15"/>
      <c r="I510" s="33"/>
      <c r="J510" s="33"/>
      <c r="K510" s="33"/>
      <c r="M510" s="32"/>
      <c r="N510" s="7"/>
      <c r="R510" s="30"/>
      <c r="T510" s="30"/>
      <c r="U510" s="30"/>
      <c r="V510" s="19"/>
      <c r="W510" s="19"/>
      <c r="AA510" s="28"/>
    </row>
    <row r="511" spans="1:27" ht="15" customHeight="1">
      <c r="A511" s="31"/>
      <c r="B511" s="32"/>
      <c r="C511" s="3"/>
      <c r="E511" s="16"/>
      <c r="F511" s="10"/>
      <c r="G511" s="31"/>
      <c r="H511" s="15"/>
      <c r="I511" s="33"/>
      <c r="J511" s="33"/>
      <c r="K511" s="33"/>
      <c r="M511" s="32"/>
      <c r="N511" s="7"/>
      <c r="R511" s="30"/>
      <c r="T511" s="30"/>
      <c r="U511" s="30"/>
      <c r="V511" s="19"/>
      <c r="W511" s="19"/>
      <c r="AA511" s="28"/>
    </row>
    <row r="512" spans="1:27" ht="15" customHeight="1">
      <c r="A512" s="34"/>
      <c r="B512" s="14"/>
      <c r="C512" s="14"/>
      <c r="E512" s="16"/>
      <c r="F512" s="10"/>
      <c r="G512" s="31"/>
      <c r="H512" s="15"/>
      <c r="I512" s="29"/>
      <c r="J512" s="29"/>
      <c r="K512" s="29"/>
      <c r="M512" s="14"/>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4"/>
      <c r="B514" s="14"/>
      <c r="C514" s="14"/>
      <c r="E514" s="16"/>
      <c r="F514" s="10"/>
      <c r="G514" s="31"/>
      <c r="H514" s="15"/>
      <c r="I514" s="29"/>
      <c r="J514" s="29"/>
      <c r="K514" s="29"/>
      <c r="M514" s="14"/>
      <c r="N514" s="7"/>
      <c r="R514" s="30"/>
      <c r="T514" s="30"/>
      <c r="U514" s="30"/>
      <c r="V514" s="19"/>
      <c r="W514" s="19"/>
      <c r="AA514" s="28"/>
    </row>
    <row r="515" spans="1:27" ht="15" customHeight="1">
      <c r="A515" s="34"/>
      <c r="B515" s="14"/>
      <c r="C515" s="14"/>
      <c r="E515" s="16"/>
      <c r="F515" s="10"/>
      <c r="G515" s="31"/>
      <c r="H515" s="15"/>
      <c r="I515" s="29"/>
      <c r="J515" s="29"/>
      <c r="K515" s="29"/>
      <c r="M515" s="14"/>
      <c r="N515" s="7"/>
      <c r="R515" s="30"/>
      <c r="T515" s="30"/>
      <c r="U515" s="30"/>
      <c r="V515" s="19"/>
      <c r="W515" s="19"/>
      <c r="AA515" s="28"/>
    </row>
    <row r="516" spans="1:27" ht="15" customHeight="1">
      <c r="A516" s="31"/>
      <c r="B516" s="32"/>
      <c r="C516" s="3"/>
      <c r="E516" s="16"/>
      <c r="F516" s="10"/>
      <c r="G516" s="31"/>
      <c r="H516" s="15"/>
      <c r="I516" s="33"/>
      <c r="J516" s="33"/>
      <c r="K516" s="33"/>
      <c r="M516" s="32"/>
      <c r="N516" s="7"/>
      <c r="R516" s="30"/>
      <c r="T516" s="30"/>
      <c r="U516" s="30"/>
      <c r="V516" s="19"/>
      <c r="W516" s="19"/>
      <c r="AA516" s="28"/>
    </row>
    <row r="517" spans="1:27" ht="15" customHeight="1">
      <c r="A517" s="31"/>
      <c r="B517" s="32"/>
      <c r="C517" s="3"/>
      <c r="E517" s="16"/>
      <c r="F517" s="10"/>
      <c r="G517" s="31"/>
      <c r="H517" s="15"/>
      <c r="I517" s="33"/>
      <c r="J517" s="33"/>
      <c r="K517" s="33"/>
      <c r="M517" s="32"/>
      <c r="N517" s="7"/>
      <c r="R517" s="30"/>
      <c r="T517" s="30"/>
      <c r="U517" s="30"/>
      <c r="V517" s="19"/>
      <c r="W517" s="19"/>
      <c r="AA517" s="28"/>
    </row>
    <row r="518" spans="1:27" ht="15" customHeight="1">
      <c r="A518" s="34"/>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4"/>
      <c r="B522" s="32"/>
      <c r="C522" s="3"/>
      <c r="E522" s="16"/>
      <c r="F522" s="10"/>
      <c r="G522" s="31"/>
      <c r="H522" s="15"/>
      <c r="I522" s="33"/>
      <c r="J522" s="33"/>
      <c r="K522" s="33"/>
      <c r="M522" s="32"/>
      <c r="N522" s="7"/>
      <c r="R522" s="30"/>
      <c r="T522" s="30"/>
      <c r="U522" s="30"/>
      <c r="V522" s="19"/>
      <c r="W522" s="19"/>
      <c r="AA522" s="28"/>
    </row>
    <row r="523" spans="1:27" ht="15" customHeight="1">
      <c r="A523" s="34"/>
      <c r="B523" s="32"/>
      <c r="C523" s="3"/>
      <c r="E523" s="16"/>
      <c r="F523" s="10"/>
      <c r="G523" s="31"/>
      <c r="H523" s="15"/>
      <c r="I523" s="33"/>
      <c r="J523" s="33"/>
      <c r="K523" s="33"/>
      <c r="M523" s="32"/>
      <c r="N523" s="7"/>
      <c r="R523" s="30"/>
      <c r="T523" s="30"/>
      <c r="U523" s="30"/>
      <c r="V523" s="19"/>
      <c r="W523" s="19"/>
      <c r="AA523" s="28"/>
    </row>
    <row r="524" spans="1:27" ht="15" customHeight="1">
      <c r="A524" s="34"/>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1"/>
      <c r="B527" s="32"/>
      <c r="C527" s="3"/>
      <c r="E527" s="16"/>
      <c r="F527" s="10"/>
      <c r="G527" s="31"/>
      <c r="H527" s="15"/>
      <c r="I527" s="33"/>
      <c r="J527" s="33"/>
      <c r="K527" s="33"/>
      <c r="M527" s="32"/>
      <c r="N527" s="7"/>
      <c r="R527" s="30"/>
      <c r="T527" s="30"/>
      <c r="U527" s="30"/>
      <c r="V527" s="19"/>
      <c r="W527" s="19"/>
      <c r="AA527" s="28"/>
    </row>
    <row r="528" spans="1:27" ht="15" customHeight="1">
      <c r="A528" s="31"/>
      <c r="B528" s="32"/>
      <c r="C528" s="3"/>
      <c r="E528" s="16"/>
      <c r="F528" s="10"/>
      <c r="G528" s="31"/>
      <c r="H528" s="15"/>
      <c r="I528" s="33"/>
      <c r="J528" s="33"/>
      <c r="K528" s="33"/>
      <c r="M528" s="32"/>
      <c r="N528" s="7"/>
      <c r="R528" s="30"/>
      <c r="T528" s="30"/>
      <c r="U528" s="30"/>
      <c r="V528" s="19"/>
      <c r="W528" s="19"/>
      <c r="AA528" s="28"/>
    </row>
    <row r="529" spans="1:27" ht="15" customHeight="1">
      <c r="A529" s="31"/>
      <c r="B529" s="32"/>
      <c r="C529" s="3"/>
      <c r="E529" s="16"/>
      <c r="F529" s="10"/>
      <c r="G529" s="31"/>
      <c r="H529" s="15"/>
      <c r="I529" s="33"/>
      <c r="J529" s="33"/>
      <c r="K529" s="33"/>
      <c r="M529" s="32"/>
      <c r="N529" s="7"/>
      <c r="R529" s="30"/>
      <c r="T529" s="30"/>
      <c r="U529" s="30"/>
      <c r="V529" s="19"/>
      <c r="W529" s="19"/>
      <c r="AA529" s="28"/>
    </row>
    <row r="530" spans="1:27" ht="15" customHeight="1">
      <c r="A530" s="31"/>
      <c r="B530" s="32"/>
      <c r="C530" s="3"/>
      <c r="E530" s="16"/>
      <c r="F530" s="10"/>
      <c r="G530" s="31"/>
      <c r="H530" s="15"/>
      <c r="I530" s="33"/>
      <c r="J530" s="33"/>
      <c r="K530" s="33"/>
      <c r="M530" s="32"/>
      <c r="N530" s="7"/>
      <c r="R530" s="30"/>
      <c r="T530" s="30"/>
      <c r="U530" s="30"/>
      <c r="V530" s="19"/>
      <c r="W530" s="19"/>
      <c r="AA530" s="28"/>
    </row>
    <row r="531" spans="1:27" ht="15" customHeight="1">
      <c r="A531" s="31"/>
      <c r="B531" s="32"/>
      <c r="C531" s="3"/>
      <c r="E531" s="16"/>
      <c r="F531" s="10"/>
      <c r="G531" s="31"/>
      <c r="H531" s="15"/>
      <c r="I531" s="33"/>
      <c r="J531" s="33"/>
      <c r="K531" s="33"/>
      <c r="M531" s="32"/>
      <c r="N531" s="7"/>
      <c r="R531" s="30"/>
      <c r="T531" s="30"/>
      <c r="U531" s="30"/>
      <c r="V531" s="19"/>
      <c r="W531" s="19"/>
      <c r="AA531" s="28"/>
    </row>
    <row r="532" spans="1:27" ht="15" customHeight="1">
      <c r="A532" s="31"/>
      <c r="B532" s="14"/>
      <c r="C532" s="14"/>
      <c r="E532" s="16"/>
      <c r="F532" s="10"/>
      <c r="G532" s="31"/>
      <c r="H532" s="15"/>
      <c r="I532" s="29"/>
      <c r="J532" s="29"/>
      <c r="K532" s="29"/>
      <c r="M532" s="14"/>
      <c r="N532" s="7"/>
      <c r="R532" s="30"/>
      <c r="T532" s="30"/>
      <c r="U532" s="30"/>
      <c r="V532" s="19"/>
      <c r="W532" s="19"/>
      <c r="AA532" s="28"/>
    </row>
    <row r="533" spans="1:27" ht="15" customHeight="1">
      <c r="A533" s="31"/>
      <c r="B533" s="32"/>
      <c r="C533" s="3"/>
      <c r="E533" s="16"/>
      <c r="F533" s="10"/>
      <c r="G533" s="31"/>
      <c r="H533" s="15"/>
      <c r="I533" s="33"/>
      <c r="J533" s="33"/>
      <c r="K533" s="33"/>
      <c r="M533" s="32"/>
      <c r="N533" s="7"/>
      <c r="R533" s="30"/>
      <c r="T533" s="30"/>
      <c r="U533" s="30"/>
      <c r="V533" s="19"/>
      <c r="W533" s="19"/>
      <c r="AA533" s="28"/>
    </row>
    <row r="534" spans="1:27" ht="15" customHeight="1">
      <c r="A534" s="34"/>
      <c r="B534" s="14"/>
      <c r="C534" s="14"/>
      <c r="E534" s="16"/>
      <c r="F534" s="10"/>
      <c r="G534" s="31"/>
      <c r="H534" s="15"/>
      <c r="I534" s="29"/>
      <c r="J534" s="29"/>
      <c r="K534" s="29"/>
      <c r="M534" s="14"/>
      <c r="N534" s="7"/>
      <c r="R534" s="30"/>
      <c r="T534" s="30"/>
      <c r="U534" s="30"/>
      <c r="V534" s="19"/>
      <c r="W534" s="19"/>
      <c r="AA534" s="28"/>
    </row>
    <row r="535" spans="1:27" ht="15" customHeight="1">
      <c r="A535" s="31"/>
      <c r="B535" s="32"/>
      <c r="C535" s="3"/>
      <c r="E535" s="16"/>
      <c r="F535" s="10"/>
      <c r="G535" s="31"/>
      <c r="H535" s="15"/>
      <c r="I535" s="33"/>
      <c r="J535" s="33"/>
      <c r="K535" s="33"/>
      <c r="M535" s="32"/>
      <c r="N535" s="7"/>
      <c r="R535" s="30"/>
      <c r="T535" s="30"/>
      <c r="U535" s="30"/>
      <c r="V535" s="19"/>
      <c r="W535" s="19"/>
      <c r="AA535" s="28"/>
    </row>
    <row r="536" spans="1:27" ht="15" customHeight="1">
      <c r="A536" s="31"/>
      <c r="B536" s="32"/>
      <c r="C536" s="3"/>
      <c r="E536" s="16"/>
      <c r="F536" s="10"/>
      <c r="G536" s="31"/>
      <c r="H536" s="15"/>
      <c r="I536" s="33"/>
      <c r="J536" s="33"/>
      <c r="K536" s="33"/>
      <c r="M536" s="32"/>
      <c r="N536" s="7"/>
      <c r="R536" s="30"/>
      <c r="T536" s="30"/>
      <c r="U536" s="30"/>
      <c r="V536" s="19"/>
      <c r="W536" s="19"/>
      <c r="AA536" s="28"/>
    </row>
    <row r="537" spans="1:27" ht="15" customHeight="1">
      <c r="A537" s="31"/>
      <c r="B537" s="32"/>
      <c r="C537" s="3"/>
      <c r="E537" s="16"/>
      <c r="F537" s="10"/>
      <c r="G537" s="31"/>
      <c r="H537" s="15"/>
      <c r="I537" s="33"/>
      <c r="J537" s="33"/>
      <c r="K537" s="33"/>
      <c r="M537" s="32"/>
      <c r="N537" s="7"/>
      <c r="R537" s="30"/>
      <c r="T537" s="30"/>
      <c r="U537" s="30"/>
      <c r="V537" s="19"/>
      <c r="W537" s="19"/>
      <c r="AA537" s="28"/>
    </row>
    <row r="538" spans="1:27" ht="15" customHeight="1">
      <c r="A538" s="31"/>
      <c r="B538" s="32"/>
      <c r="C538" s="3"/>
      <c r="E538" s="16"/>
      <c r="F538" s="10"/>
      <c r="G538" s="31"/>
      <c r="H538" s="15"/>
      <c r="I538" s="33"/>
      <c r="J538" s="33"/>
      <c r="K538" s="33"/>
      <c r="M538" s="32"/>
      <c r="N538" s="7"/>
      <c r="R538" s="30"/>
      <c r="T538" s="30"/>
      <c r="U538" s="30"/>
      <c r="V538" s="19"/>
      <c r="W538" s="19"/>
      <c r="AA538" s="28"/>
    </row>
    <row r="539" spans="1:27" ht="15" customHeight="1">
      <c r="A539" s="31"/>
      <c r="B539" s="32"/>
      <c r="C539" s="3"/>
      <c r="E539" s="16"/>
      <c r="F539" s="10"/>
      <c r="G539" s="31"/>
      <c r="H539" s="15"/>
      <c r="I539" s="33"/>
      <c r="J539" s="33"/>
      <c r="K539" s="33"/>
      <c r="M539" s="32"/>
      <c r="N539" s="7"/>
      <c r="R539" s="30"/>
      <c r="T539" s="30"/>
      <c r="U539" s="30"/>
      <c r="V539" s="19"/>
      <c r="W539" s="19"/>
      <c r="AA539" s="28"/>
    </row>
    <row r="540" spans="1:27" ht="15" customHeight="1">
      <c r="A540" s="34"/>
      <c r="B540" s="32"/>
      <c r="C540" s="3"/>
      <c r="E540" s="16"/>
      <c r="F540" s="10"/>
      <c r="G540" s="31"/>
      <c r="H540" s="15"/>
      <c r="I540" s="33"/>
      <c r="J540" s="33"/>
      <c r="K540" s="33"/>
      <c r="M540" s="32"/>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4"/>
      <c r="B543" s="32"/>
      <c r="C543" s="3"/>
      <c r="E543" s="16"/>
      <c r="F543" s="10"/>
      <c r="G543" s="31"/>
      <c r="H543" s="15"/>
      <c r="I543" s="33"/>
      <c r="J543" s="33"/>
      <c r="K543" s="33"/>
      <c r="M543" s="32"/>
      <c r="N543" s="7"/>
      <c r="R543" s="30"/>
      <c r="T543" s="30"/>
      <c r="U543" s="30"/>
      <c r="V543" s="19"/>
      <c r="W543" s="19"/>
      <c r="AA543" s="28"/>
    </row>
    <row r="544" spans="1:27" ht="15" customHeight="1">
      <c r="A544" s="34"/>
      <c r="B544" s="14"/>
      <c r="C544" s="14"/>
      <c r="E544" s="16"/>
      <c r="F544" s="10"/>
      <c r="G544" s="31"/>
      <c r="H544" s="15"/>
      <c r="I544" s="29"/>
      <c r="J544" s="29"/>
      <c r="K544" s="29"/>
      <c r="M544" s="14"/>
      <c r="N544" s="7"/>
      <c r="R544" s="30"/>
      <c r="T544" s="30"/>
      <c r="U544" s="30"/>
      <c r="V544" s="19"/>
      <c r="W544" s="19"/>
      <c r="AA544" s="28"/>
    </row>
    <row r="545" spans="1:27" ht="15" customHeight="1">
      <c r="A545" s="34"/>
      <c r="B545" s="32"/>
      <c r="C545" s="3"/>
      <c r="E545" s="16"/>
      <c r="F545" s="10"/>
      <c r="G545" s="31"/>
      <c r="H545" s="15"/>
      <c r="I545" s="33"/>
      <c r="J545" s="33"/>
      <c r="K545" s="33"/>
      <c r="M545" s="32"/>
      <c r="N545" s="7"/>
      <c r="R545" s="30"/>
      <c r="T545" s="30"/>
      <c r="U545" s="30"/>
      <c r="V545" s="19"/>
      <c r="W545" s="19"/>
      <c r="AA545" s="28"/>
    </row>
    <row r="546" spans="1:27" ht="15" customHeight="1">
      <c r="A546" s="31"/>
      <c r="B546" s="32"/>
      <c r="C546" s="3"/>
      <c r="E546" s="16"/>
      <c r="F546" s="10"/>
      <c r="G546" s="31"/>
      <c r="H546" s="15"/>
      <c r="I546" s="33"/>
      <c r="J546" s="33"/>
      <c r="K546" s="33"/>
      <c r="M546" s="32"/>
      <c r="N546" s="7"/>
      <c r="R546" s="30"/>
      <c r="T546" s="30"/>
      <c r="U546" s="30"/>
      <c r="V546" s="19"/>
      <c r="W546" s="19"/>
      <c r="AA546" s="28"/>
    </row>
    <row r="547" spans="1:27" ht="15" customHeight="1">
      <c r="A547" s="31"/>
      <c r="B547" s="32"/>
      <c r="C547" s="3"/>
      <c r="E547" s="16"/>
      <c r="F547" s="10"/>
      <c r="G547" s="31"/>
      <c r="H547" s="15"/>
      <c r="I547" s="33"/>
      <c r="J547" s="33"/>
      <c r="K547" s="33"/>
      <c r="M547" s="32"/>
      <c r="N547" s="7"/>
      <c r="R547" s="30"/>
      <c r="T547" s="30"/>
      <c r="U547" s="30"/>
      <c r="V547" s="19"/>
      <c r="W547" s="19"/>
      <c r="AA547" s="28"/>
    </row>
    <row r="548" spans="1:27" ht="15" customHeight="1">
      <c r="A548" s="31"/>
      <c r="B548" s="32"/>
      <c r="C548" s="3"/>
      <c r="E548" s="16"/>
      <c r="F548" s="10"/>
      <c r="G548" s="31"/>
      <c r="H548" s="15"/>
      <c r="I548" s="33"/>
      <c r="J548" s="33"/>
      <c r="K548" s="33"/>
      <c r="M548" s="32"/>
      <c r="N548" s="7"/>
      <c r="R548" s="30"/>
      <c r="T548" s="30"/>
      <c r="U548" s="30"/>
      <c r="V548" s="19"/>
      <c r="W548" s="19"/>
      <c r="AA548" s="28"/>
    </row>
    <row r="549" spans="1:27" ht="15" customHeight="1">
      <c r="A549" s="34"/>
      <c r="B549" s="14"/>
      <c r="C549" s="14"/>
      <c r="E549" s="16"/>
      <c r="F549" s="10"/>
      <c r="G549" s="31"/>
      <c r="H549" s="15"/>
      <c r="I549" s="29"/>
      <c r="J549" s="29"/>
      <c r="K549" s="29"/>
      <c r="M549" s="14"/>
      <c r="N549" s="7"/>
      <c r="R549" s="30"/>
      <c r="T549" s="30"/>
      <c r="U549" s="30"/>
      <c r="V549" s="19"/>
      <c r="W549" s="19"/>
      <c r="AA549" s="28"/>
    </row>
    <row r="550" spans="1:27" ht="15" customHeight="1">
      <c r="A550" s="34"/>
      <c r="B550" s="14"/>
      <c r="C550" s="14"/>
      <c r="E550" s="16"/>
      <c r="F550" s="10"/>
      <c r="G550" s="31"/>
      <c r="H550" s="15"/>
      <c r="I550" s="29"/>
      <c r="J550" s="29"/>
      <c r="K550" s="29"/>
      <c r="M550" s="14"/>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4"/>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4"/>
      <c r="B555" s="32"/>
      <c r="C555" s="3"/>
      <c r="E555" s="16"/>
      <c r="F555" s="10"/>
      <c r="G555" s="31"/>
      <c r="H555" s="15"/>
      <c r="I555" s="33"/>
      <c r="J555" s="33"/>
      <c r="K555" s="33"/>
      <c r="M555" s="32"/>
      <c r="N555" s="7"/>
      <c r="R555" s="30"/>
      <c r="T555" s="30"/>
      <c r="U555" s="30"/>
      <c r="V555" s="19"/>
      <c r="W555" s="19"/>
      <c r="AA555" s="28"/>
    </row>
    <row r="556" spans="1:27" ht="15" customHeight="1">
      <c r="A556" s="34"/>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1"/>
      <c r="B558" s="32"/>
      <c r="C558" s="3"/>
      <c r="E558" s="16"/>
      <c r="F558" s="10"/>
      <c r="G558" s="31"/>
      <c r="H558" s="15"/>
      <c r="I558" s="33"/>
      <c r="J558" s="33"/>
      <c r="K558" s="33"/>
      <c r="M558" s="32"/>
      <c r="N558" s="7"/>
      <c r="R558" s="30"/>
      <c r="T558" s="30"/>
      <c r="U558" s="30"/>
      <c r="V558" s="19"/>
      <c r="W558" s="19"/>
      <c r="AA558" s="28"/>
    </row>
    <row r="559" spans="1:27" ht="15" customHeight="1">
      <c r="A559" s="31"/>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1"/>
      <c r="B561" s="32"/>
      <c r="C561" s="3"/>
      <c r="E561" s="16"/>
      <c r="F561" s="10"/>
      <c r="G561" s="31"/>
      <c r="H561" s="15"/>
      <c r="I561" s="33"/>
      <c r="J561" s="33"/>
      <c r="K561" s="33"/>
      <c r="M561" s="32"/>
      <c r="N561" s="7"/>
      <c r="R561" s="30"/>
      <c r="T561" s="30"/>
      <c r="U561" s="30"/>
      <c r="V561" s="19"/>
      <c r="W561" s="19"/>
      <c r="AA561" s="28"/>
    </row>
    <row r="562" spans="1:27" ht="15" customHeight="1">
      <c r="A562" s="31"/>
      <c r="B562" s="32"/>
      <c r="C562" s="3"/>
      <c r="E562" s="16"/>
      <c r="F562" s="10"/>
      <c r="G562" s="31"/>
      <c r="H562" s="15"/>
      <c r="I562" s="33"/>
      <c r="J562" s="33"/>
      <c r="K562" s="33"/>
      <c r="M562" s="32"/>
      <c r="N562" s="7"/>
      <c r="R562" s="30"/>
      <c r="T562" s="30"/>
      <c r="U562" s="30"/>
      <c r="V562" s="19"/>
      <c r="W562" s="19"/>
      <c r="AA562" s="28"/>
    </row>
    <row r="563" spans="1:27" ht="15" customHeight="1">
      <c r="A563" s="31"/>
      <c r="B563" s="32"/>
      <c r="C563" s="3"/>
      <c r="E563" s="16"/>
      <c r="F563" s="10"/>
      <c r="G563" s="31"/>
      <c r="H563" s="15"/>
      <c r="I563" s="33"/>
      <c r="J563" s="33"/>
      <c r="K563" s="33"/>
      <c r="M563" s="32"/>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1"/>
      <c r="B565" s="32"/>
      <c r="C565" s="3"/>
      <c r="E565" s="16"/>
      <c r="F565" s="10"/>
      <c r="G565" s="31"/>
      <c r="H565" s="15"/>
      <c r="I565" s="33"/>
      <c r="J565" s="33"/>
      <c r="K565" s="33"/>
      <c r="M565" s="32"/>
      <c r="N565" s="7"/>
      <c r="R565" s="30"/>
      <c r="T565" s="30"/>
      <c r="U565" s="30"/>
      <c r="V565" s="19"/>
      <c r="W565" s="19"/>
      <c r="AA565" s="28"/>
    </row>
    <row r="566" spans="1:27" ht="15" customHeight="1">
      <c r="A566" s="34"/>
      <c r="B566" s="32"/>
      <c r="C566" s="3"/>
      <c r="E566" s="16"/>
      <c r="F566" s="10"/>
      <c r="G566" s="31"/>
      <c r="H566" s="15"/>
      <c r="I566" s="33"/>
      <c r="J566" s="33"/>
      <c r="K566" s="33"/>
      <c r="M566" s="32"/>
      <c r="N566" s="7"/>
      <c r="R566" s="30"/>
      <c r="T566" s="30"/>
      <c r="U566" s="30"/>
      <c r="V566" s="19"/>
      <c r="W566" s="19"/>
      <c r="AA566" s="28"/>
    </row>
    <row r="567" spans="1:27" ht="15" customHeight="1">
      <c r="A567" s="34"/>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1"/>
      <c r="B569" s="14"/>
      <c r="C569" s="14"/>
      <c r="E569" s="16"/>
      <c r="F569" s="10"/>
      <c r="G569" s="31"/>
      <c r="H569" s="15"/>
      <c r="I569" s="29"/>
      <c r="J569" s="29"/>
      <c r="K569" s="29"/>
      <c r="M569" s="14"/>
      <c r="N569" s="7"/>
      <c r="R569" s="30"/>
      <c r="T569" s="30"/>
      <c r="U569" s="30"/>
      <c r="V569" s="19"/>
      <c r="W569" s="19"/>
      <c r="AA569" s="28"/>
    </row>
    <row r="570" spans="1:27" ht="15" customHeight="1">
      <c r="A570" s="34"/>
      <c r="B570" s="32"/>
      <c r="C570" s="3"/>
      <c r="E570" s="16"/>
      <c r="F570" s="10"/>
      <c r="G570" s="31"/>
      <c r="H570" s="15"/>
      <c r="I570" s="33"/>
      <c r="J570" s="33"/>
      <c r="K570" s="33"/>
      <c r="M570" s="32"/>
      <c r="N570" s="7"/>
      <c r="R570" s="30"/>
      <c r="T570" s="30"/>
      <c r="U570" s="30"/>
      <c r="V570" s="19"/>
      <c r="W570" s="19"/>
      <c r="AA570" s="28"/>
    </row>
    <row r="571" spans="1:27" ht="15" customHeight="1">
      <c r="A571" s="34"/>
      <c r="B571" s="14"/>
      <c r="C571" s="14"/>
      <c r="E571" s="16"/>
      <c r="F571" s="10"/>
      <c r="G571" s="31"/>
      <c r="H571" s="15"/>
      <c r="I571" s="29"/>
      <c r="J571" s="29"/>
      <c r="K571" s="29"/>
      <c r="M571" s="14"/>
      <c r="N571" s="7"/>
      <c r="R571" s="30"/>
      <c r="T571" s="30"/>
      <c r="U571" s="30"/>
      <c r="V571" s="19"/>
      <c r="W571" s="19"/>
      <c r="AA571" s="28"/>
    </row>
    <row r="572" spans="1:27" ht="15" customHeight="1">
      <c r="A572" s="31"/>
      <c r="B572" s="32"/>
      <c r="C572" s="3"/>
      <c r="E572" s="16"/>
      <c r="F572" s="10"/>
      <c r="G572" s="31"/>
      <c r="H572" s="15"/>
      <c r="I572" s="33"/>
      <c r="J572" s="33"/>
      <c r="K572" s="33"/>
      <c r="M572" s="32"/>
      <c r="N572" s="7"/>
      <c r="R572" s="30"/>
      <c r="T572" s="30"/>
      <c r="U572" s="30"/>
      <c r="V572" s="19"/>
      <c r="W572" s="19"/>
      <c r="AA572" s="28"/>
    </row>
    <row r="573" spans="1:27" ht="15" customHeight="1">
      <c r="A573" s="34"/>
      <c r="B573" s="14"/>
      <c r="C573" s="14"/>
      <c r="E573" s="16"/>
      <c r="F573" s="10"/>
      <c r="G573" s="31"/>
      <c r="H573" s="15"/>
      <c r="I573" s="29"/>
      <c r="J573" s="29"/>
      <c r="K573" s="29"/>
      <c r="M573" s="14"/>
      <c r="N573" s="7"/>
      <c r="R573" s="30"/>
      <c r="T573" s="30"/>
      <c r="U573" s="30"/>
      <c r="V573" s="19"/>
      <c r="W573" s="19"/>
      <c r="AA573" s="28"/>
    </row>
    <row r="574" spans="1:27" ht="15" customHeight="1">
      <c r="A574" s="34"/>
      <c r="B574" s="14"/>
      <c r="C574" s="14"/>
      <c r="E574" s="16"/>
      <c r="F574" s="10"/>
      <c r="G574" s="31"/>
      <c r="H574" s="15"/>
      <c r="I574" s="29"/>
      <c r="J574" s="29"/>
      <c r="K574" s="29"/>
      <c r="M574" s="14"/>
      <c r="N574" s="7"/>
      <c r="R574" s="30"/>
      <c r="T574" s="30"/>
      <c r="U574" s="30"/>
      <c r="V574" s="19"/>
      <c r="W574" s="19"/>
      <c r="AA574" s="28"/>
    </row>
    <row r="575" spans="1:27" ht="15" customHeight="1">
      <c r="A575" s="34"/>
      <c r="B575" s="32"/>
      <c r="C575" s="3"/>
      <c r="E575" s="16"/>
      <c r="F575" s="10"/>
      <c r="G575" s="31"/>
      <c r="H575" s="15"/>
      <c r="I575" s="33"/>
      <c r="J575" s="33"/>
      <c r="K575" s="33"/>
      <c r="M575" s="32"/>
      <c r="N575" s="7"/>
      <c r="R575" s="30"/>
      <c r="T575" s="30"/>
      <c r="U575" s="30"/>
      <c r="V575" s="19"/>
      <c r="W575" s="19"/>
      <c r="AA575" s="28"/>
    </row>
    <row r="576" spans="1:27" ht="15" customHeight="1">
      <c r="A576" s="34"/>
      <c r="B576" s="32"/>
      <c r="C576" s="3"/>
      <c r="E576" s="16"/>
      <c r="F576" s="10"/>
      <c r="G576" s="31"/>
      <c r="H576" s="15"/>
      <c r="I576" s="33"/>
      <c r="J576" s="33"/>
      <c r="K576" s="33"/>
      <c r="M576" s="32"/>
      <c r="N576" s="7"/>
      <c r="R576" s="30"/>
      <c r="T576" s="30"/>
      <c r="U576" s="30"/>
      <c r="V576" s="19"/>
      <c r="W576" s="19"/>
      <c r="AA576" s="28"/>
    </row>
    <row r="577" spans="1:27" ht="15" customHeight="1">
      <c r="A577" s="34"/>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4"/>
      <c r="B579" s="32"/>
      <c r="C579" s="3"/>
      <c r="E579" s="16"/>
      <c r="F579" s="10"/>
      <c r="G579" s="31"/>
      <c r="H579" s="15"/>
      <c r="I579" s="33"/>
      <c r="J579" s="33"/>
      <c r="K579" s="33"/>
      <c r="M579" s="32"/>
      <c r="N579" s="7"/>
      <c r="R579" s="30"/>
      <c r="T579" s="30"/>
      <c r="U579" s="30"/>
      <c r="V579" s="19"/>
      <c r="W579" s="19"/>
      <c r="AA579" s="28"/>
    </row>
    <row r="580" spans="1:27" ht="15" customHeight="1">
      <c r="A580" s="31"/>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1"/>
      <c r="B583" s="32"/>
      <c r="C583" s="3"/>
      <c r="E583" s="16"/>
      <c r="F583" s="10"/>
      <c r="G583" s="31"/>
      <c r="H583" s="15"/>
      <c r="I583" s="33"/>
      <c r="J583" s="33"/>
      <c r="K583" s="33"/>
      <c r="M583" s="32"/>
      <c r="N583" s="7"/>
      <c r="R583" s="30"/>
      <c r="T583" s="30"/>
      <c r="U583" s="30"/>
      <c r="V583" s="19"/>
      <c r="W583" s="19"/>
      <c r="AA583" s="28"/>
    </row>
    <row r="584" spans="1:27" ht="15" customHeight="1">
      <c r="A584" s="31"/>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4"/>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4"/>
      <c r="B589" s="32"/>
      <c r="C589" s="3"/>
      <c r="E589" s="16"/>
      <c r="F589" s="10"/>
      <c r="G589" s="31"/>
      <c r="H589" s="15"/>
      <c r="I589" s="33"/>
      <c r="J589" s="33"/>
      <c r="K589" s="33"/>
      <c r="M589" s="32"/>
      <c r="N589" s="7"/>
      <c r="R589" s="30"/>
      <c r="T589" s="30"/>
      <c r="U589" s="30"/>
      <c r="V589" s="19"/>
      <c r="W589" s="19"/>
      <c r="AA589" s="28"/>
    </row>
    <row r="590" spans="1:27" ht="15" customHeight="1">
      <c r="A590" s="31"/>
      <c r="B590" s="32"/>
      <c r="C590" s="3"/>
      <c r="E590" s="16"/>
      <c r="F590" s="10"/>
      <c r="G590" s="31"/>
      <c r="H590" s="15"/>
      <c r="I590" s="33"/>
      <c r="J590" s="33"/>
      <c r="K590" s="33"/>
      <c r="M590" s="32"/>
      <c r="N590" s="7"/>
      <c r="R590" s="30"/>
      <c r="T590" s="30"/>
      <c r="U590" s="30"/>
      <c r="V590" s="19"/>
      <c r="W590" s="19"/>
      <c r="AA590" s="28"/>
    </row>
    <row r="591" spans="1:27" ht="15" customHeight="1">
      <c r="A591" s="31"/>
      <c r="B591" s="32"/>
      <c r="C591" s="3"/>
      <c r="E591" s="16"/>
      <c r="F591" s="10"/>
      <c r="G591" s="31"/>
      <c r="H591" s="15"/>
      <c r="I591" s="33"/>
      <c r="J591" s="33"/>
      <c r="K591" s="33"/>
      <c r="M591" s="32"/>
      <c r="N591" s="7"/>
      <c r="R591" s="30"/>
      <c r="T591" s="30"/>
      <c r="U591" s="30"/>
      <c r="V591" s="19"/>
      <c r="W591" s="19"/>
      <c r="AA591" s="28"/>
    </row>
    <row r="592" spans="1:27" ht="15" customHeight="1">
      <c r="A592" s="31"/>
      <c r="B592" s="32"/>
      <c r="C592" s="3"/>
      <c r="E592" s="16"/>
      <c r="F592" s="10"/>
      <c r="G592" s="31"/>
      <c r="H592" s="15"/>
      <c r="I592" s="33"/>
      <c r="J592" s="33"/>
      <c r="K592" s="33"/>
      <c r="M592" s="32"/>
      <c r="N592" s="7"/>
      <c r="R592" s="30"/>
      <c r="T592" s="30"/>
      <c r="U592" s="30"/>
      <c r="V592" s="19"/>
      <c r="W592" s="19"/>
      <c r="AA592" s="28"/>
    </row>
    <row r="593" spans="1:27" ht="15" customHeight="1">
      <c r="A593" s="34"/>
      <c r="B593" s="32"/>
      <c r="C593" s="3"/>
      <c r="E593" s="16"/>
      <c r="F593" s="10"/>
      <c r="G593" s="31"/>
      <c r="H593" s="15"/>
      <c r="I593" s="33"/>
      <c r="J593" s="33"/>
      <c r="K593" s="33"/>
      <c r="M593" s="32"/>
      <c r="N593" s="7"/>
      <c r="R593" s="30"/>
      <c r="T593" s="30"/>
      <c r="U593" s="30"/>
      <c r="V593" s="19"/>
      <c r="W593" s="19"/>
      <c r="AA593" s="28"/>
    </row>
    <row r="594" spans="1:27" ht="15" customHeight="1">
      <c r="A594" s="31"/>
      <c r="B594" s="32"/>
      <c r="C594" s="3"/>
      <c r="E594" s="16"/>
      <c r="F594" s="10"/>
      <c r="G594" s="31"/>
      <c r="H594" s="15"/>
      <c r="I594" s="33"/>
      <c r="J594" s="33"/>
      <c r="K594" s="33"/>
      <c r="M594" s="32"/>
      <c r="N594" s="7"/>
      <c r="R594" s="30"/>
      <c r="T594" s="30"/>
      <c r="U594" s="30"/>
      <c r="V594" s="19"/>
      <c r="W594" s="19"/>
      <c r="AA594" s="28"/>
    </row>
    <row r="595" spans="1:27" ht="15" customHeight="1">
      <c r="A595" s="34"/>
      <c r="B595" s="32"/>
      <c r="C595" s="3"/>
      <c r="E595" s="16"/>
      <c r="F595" s="10"/>
      <c r="G595" s="31"/>
      <c r="H595" s="15"/>
      <c r="I595" s="33"/>
      <c r="J595" s="33"/>
      <c r="K595" s="33"/>
      <c r="M595" s="32"/>
      <c r="N595" s="7"/>
      <c r="R595" s="30"/>
      <c r="T595" s="30"/>
      <c r="U595" s="30"/>
      <c r="V595" s="19"/>
      <c r="W595" s="19"/>
      <c r="AA595" s="28"/>
    </row>
    <row r="596" spans="1:27" ht="15" customHeight="1">
      <c r="A596" s="31"/>
      <c r="B596" s="32"/>
      <c r="C596" s="3"/>
      <c r="E596" s="16"/>
      <c r="F596" s="10"/>
      <c r="G596" s="31"/>
      <c r="H596" s="15"/>
      <c r="I596" s="33"/>
      <c r="J596" s="33"/>
      <c r="K596" s="33"/>
      <c r="M596" s="32"/>
      <c r="N596" s="7"/>
      <c r="R596" s="30"/>
      <c r="T596" s="30"/>
      <c r="U596" s="30"/>
      <c r="V596" s="19"/>
      <c r="W596" s="19"/>
      <c r="AA596" s="28"/>
    </row>
    <row r="597" spans="1:27" ht="15" customHeight="1">
      <c r="A597" s="31"/>
      <c r="B597" s="32"/>
      <c r="C597" s="3"/>
      <c r="E597" s="16"/>
      <c r="F597" s="10"/>
      <c r="G597" s="31"/>
      <c r="H597" s="15"/>
      <c r="I597" s="33"/>
      <c r="J597" s="33"/>
      <c r="K597" s="33"/>
      <c r="M597" s="32"/>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4"/>
      <c r="B599" s="32"/>
      <c r="C599" s="3"/>
      <c r="E599" s="16"/>
      <c r="F599" s="10"/>
      <c r="G599" s="31"/>
      <c r="H599" s="15"/>
      <c r="I599" s="33"/>
      <c r="J599" s="33"/>
      <c r="K599" s="33"/>
      <c r="M599" s="32"/>
      <c r="N599" s="7"/>
      <c r="R599" s="30"/>
      <c r="T599" s="30"/>
      <c r="U599" s="30"/>
      <c r="V599" s="19"/>
      <c r="W599" s="19"/>
      <c r="AA599" s="28"/>
    </row>
    <row r="600" spans="1:27" ht="15" customHeight="1">
      <c r="A600" s="31"/>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1"/>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1"/>
      <c r="B604" s="32"/>
      <c r="C604" s="3"/>
      <c r="E604" s="16"/>
      <c r="F604" s="10"/>
      <c r="G604" s="31"/>
      <c r="H604" s="15"/>
      <c r="I604" s="33"/>
      <c r="J604" s="33"/>
      <c r="K604" s="33"/>
      <c r="M604" s="32"/>
      <c r="N604" s="7"/>
      <c r="R604" s="30"/>
      <c r="T604" s="30"/>
      <c r="U604" s="30"/>
      <c r="V604" s="19"/>
      <c r="W604" s="19"/>
      <c r="AA604" s="28"/>
    </row>
    <row r="605" spans="1:27" ht="15" customHeight="1">
      <c r="A605" s="31"/>
      <c r="B605" s="32"/>
      <c r="C605" s="3"/>
      <c r="E605" s="16"/>
      <c r="F605" s="10"/>
      <c r="G605" s="31"/>
      <c r="H605" s="15"/>
      <c r="I605" s="33"/>
      <c r="J605" s="33"/>
      <c r="K605" s="33"/>
      <c r="M605" s="32"/>
      <c r="N605" s="7"/>
      <c r="R605" s="30"/>
      <c r="T605" s="30"/>
      <c r="U605" s="30"/>
      <c r="V605" s="19"/>
      <c r="W605" s="19"/>
      <c r="AA605" s="28"/>
    </row>
    <row r="606" spans="1:27" ht="15" customHeight="1">
      <c r="A606" s="34"/>
      <c r="B606" s="32"/>
      <c r="C606" s="3"/>
      <c r="E606" s="16"/>
      <c r="F606" s="10"/>
      <c r="G606" s="31"/>
      <c r="H606" s="15"/>
      <c r="I606" s="33"/>
      <c r="J606" s="33"/>
      <c r="K606" s="33"/>
      <c r="M606" s="32"/>
      <c r="N606" s="7"/>
      <c r="R606" s="30"/>
      <c r="T606" s="30"/>
      <c r="U606" s="30"/>
      <c r="V606" s="19"/>
      <c r="W606" s="19"/>
      <c r="AA606" s="28"/>
    </row>
    <row r="607" spans="1:27" ht="15" customHeight="1">
      <c r="A607" s="31"/>
      <c r="B607" s="32"/>
      <c r="C607" s="3"/>
      <c r="E607" s="16"/>
      <c r="F607" s="10"/>
      <c r="G607" s="31"/>
      <c r="H607" s="15"/>
      <c r="I607" s="33"/>
      <c r="J607" s="33"/>
      <c r="K607" s="33"/>
      <c r="M607" s="32"/>
      <c r="N607" s="7"/>
      <c r="R607" s="30"/>
      <c r="T607" s="30"/>
      <c r="U607" s="30"/>
      <c r="V607" s="19"/>
      <c r="W607" s="19"/>
      <c r="AA607" s="28"/>
    </row>
    <row r="608" spans="1:27" ht="15" customHeight="1">
      <c r="A608" s="34"/>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1"/>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4"/>
      <c r="B614" s="32"/>
      <c r="C614" s="3"/>
      <c r="E614" s="16"/>
      <c r="F614" s="10"/>
      <c r="G614" s="31"/>
      <c r="H614" s="15"/>
      <c r="I614" s="33"/>
      <c r="J614" s="33"/>
      <c r="K614" s="33"/>
      <c r="M614" s="32"/>
      <c r="N614" s="7"/>
      <c r="R614" s="30"/>
      <c r="T614" s="30"/>
      <c r="U614" s="30"/>
      <c r="V614" s="19"/>
      <c r="W614" s="19"/>
      <c r="AA614" s="28"/>
    </row>
    <row r="615" spans="1:27" ht="15" customHeight="1">
      <c r="A615" s="34"/>
      <c r="B615" s="32"/>
      <c r="C615" s="3"/>
      <c r="E615" s="16"/>
      <c r="F615" s="10"/>
      <c r="G615" s="31"/>
      <c r="H615" s="15"/>
      <c r="I615" s="33"/>
      <c r="J615" s="33"/>
      <c r="K615" s="33"/>
      <c r="M615" s="32"/>
      <c r="N615" s="7"/>
      <c r="R615" s="30"/>
      <c r="T615" s="30"/>
      <c r="U615" s="30"/>
      <c r="V615" s="19"/>
      <c r="W615" s="19"/>
      <c r="AA615" s="28"/>
    </row>
    <row r="616" spans="1:27" ht="15" customHeight="1">
      <c r="A616" s="34"/>
      <c r="B616" s="32"/>
      <c r="C616" s="3"/>
      <c r="E616" s="16"/>
      <c r="F616" s="10"/>
      <c r="G616" s="31"/>
      <c r="H616" s="15"/>
      <c r="I616" s="33"/>
      <c r="J616" s="33"/>
      <c r="K616" s="33"/>
      <c r="M616" s="32"/>
      <c r="N616" s="7"/>
      <c r="R616" s="30"/>
      <c r="T616" s="30"/>
      <c r="U616" s="30"/>
      <c r="V616" s="19"/>
      <c r="W616" s="19"/>
      <c r="AA616" s="28"/>
    </row>
    <row r="617" spans="1:27" ht="15" customHeight="1">
      <c r="A617" s="34"/>
      <c r="B617" s="32"/>
      <c r="C617" s="3"/>
      <c r="E617" s="16"/>
      <c r="F617" s="10"/>
      <c r="G617" s="31"/>
      <c r="H617" s="15"/>
      <c r="I617" s="33"/>
      <c r="J617" s="33"/>
      <c r="K617" s="33"/>
      <c r="M617" s="32"/>
      <c r="N617" s="7"/>
      <c r="R617" s="30"/>
      <c r="T617" s="30"/>
      <c r="U617" s="30"/>
      <c r="V617" s="19"/>
      <c r="W617" s="19"/>
      <c r="AA617" s="28"/>
    </row>
    <row r="618" spans="1:27" ht="15" customHeight="1">
      <c r="A618" s="34"/>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1"/>
      <c r="B621" s="32"/>
      <c r="C621" s="3"/>
      <c r="E621" s="16"/>
      <c r="F621" s="10"/>
      <c r="G621" s="31"/>
      <c r="H621" s="15"/>
      <c r="I621" s="33"/>
      <c r="J621" s="33"/>
      <c r="K621" s="33"/>
      <c r="M621" s="32"/>
      <c r="N621" s="7"/>
      <c r="R621" s="30"/>
      <c r="T621" s="30"/>
      <c r="U621" s="30"/>
      <c r="V621" s="19"/>
      <c r="W621" s="19"/>
      <c r="AA621" s="28"/>
    </row>
    <row r="622" spans="1:27" ht="15" customHeight="1">
      <c r="A622" s="31"/>
      <c r="B622" s="32"/>
      <c r="C622" s="3"/>
      <c r="E622" s="16"/>
      <c r="F622" s="10"/>
      <c r="G622" s="31"/>
      <c r="H622" s="15"/>
      <c r="I622" s="33"/>
      <c r="J622" s="33"/>
      <c r="K622" s="33"/>
      <c r="M622" s="32"/>
      <c r="N622" s="7"/>
      <c r="R622" s="30"/>
      <c r="T622" s="30"/>
      <c r="U622" s="30"/>
      <c r="V622" s="19"/>
      <c r="W622" s="19"/>
      <c r="AA622" s="28"/>
    </row>
    <row r="623" spans="1:27" ht="15" customHeight="1">
      <c r="A623" s="31"/>
      <c r="B623" s="32"/>
      <c r="C623" s="3"/>
      <c r="E623" s="16"/>
      <c r="F623" s="10"/>
      <c r="G623" s="31"/>
      <c r="H623" s="15"/>
      <c r="I623" s="33"/>
      <c r="J623" s="33"/>
      <c r="K623" s="33"/>
      <c r="M623" s="32"/>
      <c r="N623" s="7"/>
      <c r="R623" s="30"/>
      <c r="T623" s="30"/>
      <c r="U623" s="30"/>
      <c r="V623" s="19"/>
      <c r="W623" s="19"/>
      <c r="AA623" s="28"/>
    </row>
    <row r="624" spans="1:27" ht="15" customHeight="1">
      <c r="A624" s="34"/>
      <c r="B624" s="32"/>
      <c r="C624" s="3"/>
      <c r="E624" s="16"/>
      <c r="F624" s="10"/>
      <c r="G624" s="31"/>
      <c r="H624" s="15"/>
      <c r="I624" s="33"/>
      <c r="J624" s="33"/>
      <c r="K624" s="33"/>
      <c r="M624" s="32"/>
      <c r="N624" s="7"/>
      <c r="R624" s="30"/>
      <c r="T624" s="30"/>
      <c r="U624" s="30"/>
      <c r="V624" s="19"/>
      <c r="W624" s="19"/>
      <c r="AA624" s="28"/>
    </row>
    <row r="625" spans="1:27" ht="15" customHeight="1">
      <c r="A625" s="31"/>
      <c r="B625" s="14"/>
      <c r="C625" s="14"/>
      <c r="E625" s="16"/>
      <c r="F625" s="10"/>
      <c r="G625" s="31"/>
      <c r="H625" s="15"/>
      <c r="I625" s="29"/>
      <c r="J625" s="29"/>
      <c r="K625" s="29"/>
      <c r="M625" s="14"/>
      <c r="N625" s="7"/>
      <c r="R625" s="30"/>
      <c r="T625" s="30"/>
      <c r="U625" s="30"/>
      <c r="V625" s="19"/>
      <c r="W625" s="19"/>
      <c r="AA625" s="28"/>
    </row>
    <row r="626" spans="1:27" ht="15" customHeight="1">
      <c r="A626" s="34"/>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4"/>
      <c r="B629" s="32"/>
      <c r="C629" s="3"/>
      <c r="E629" s="16"/>
      <c r="F629" s="10"/>
      <c r="G629" s="31"/>
      <c r="H629" s="15"/>
      <c r="I629" s="33"/>
      <c r="J629" s="33"/>
      <c r="K629" s="33"/>
      <c r="M629" s="32"/>
      <c r="N629" s="7"/>
      <c r="R629" s="30"/>
      <c r="T629" s="30"/>
      <c r="U629" s="30"/>
      <c r="V629" s="19"/>
      <c r="W629" s="19"/>
      <c r="AA629" s="28"/>
    </row>
    <row r="630" spans="1:27" ht="15" customHeight="1">
      <c r="A630" s="31"/>
      <c r="B630" s="32"/>
      <c r="C630" s="3"/>
      <c r="E630" s="16"/>
      <c r="F630" s="10"/>
      <c r="G630" s="31"/>
      <c r="H630" s="15"/>
      <c r="I630" s="33"/>
      <c r="J630" s="33"/>
      <c r="K630" s="33"/>
      <c r="M630" s="32"/>
      <c r="N630" s="7"/>
      <c r="R630" s="30"/>
      <c r="T630" s="30"/>
      <c r="U630" s="30"/>
      <c r="V630" s="19"/>
      <c r="W630" s="19"/>
      <c r="AA630" s="28"/>
    </row>
    <row r="631" spans="1:27" ht="15" customHeight="1">
      <c r="A631" s="34"/>
      <c r="B631" s="14"/>
      <c r="C631" s="14"/>
      <c r="E631" s="16"/>
      <c r="F631" s="10"/>
      <c r="G631" s="31"/>
      <c r="H631" s="15"/>
      <c r="I631" s="29"/>
      <c r="J631" s="29"/>
      <c r="K631" s="29"/>
      <c r="M631" s="14"/>
      <c r="N631" s="7"/>
      <c r="R631" s="30"/>
      <c r="T631" s="30"/>
      <c r="U631" s="30"/>
      <c r="V631" s="19"/>
      <c r="W631" s="19"/>
      <c r="AA631" s="28"/>
    </row>
    <row r="632" spans="1:27" ht="15" customHeight="1">
      <c r="A632" s="31"/>
      <c r="B632" s="32"/>
      <c r="C632" s="3"/>
      <c r="E632" s="16"/>
      <c r="F632" s="10"/>
      <c r="G632" s="31"/>
      <c r="H632" s="15"/>
      <c r="I632" s="33"/>
      <c r="J632" s="33"/>
      <c r="K632" s="33"/>
      <c r="M632" s="32"/>
      <c r="N632" s="7"/>
      <c r="R632" s="30"/>
      <c r="T632" s="30"/>
      <c r="U632" s="30"/>
      <c r="V632" s="19"/>
      <c r="W632" s="19"/>
      <c r="AA632" s="28"/>
    </row>
    <row r="633" spans="1:27" ht="15" customHeight="1">
      <c r="A633" s="34"/>
      <c r="B633" s="32"/>
      <c r="C633" s="3"/>
      <c r="E633" s="16"/>
      <c r="F633" s="10"/>
      <c r="G633" s="31"/>
      <c r="H633" s="15"/>
      <c r="I633" s="33"/>
      <c r="J633" s="33"/>
      <c r="K633" s="33"/>
      <c r="M633" s="32"/>
      <c r="N633" s="7"/>
      <c r="R633" s="30"/>
      <c r="T633" s="30"/>
      <c r="U633" s="30"/>
      <c r="V633" s="19"/>
      <c r="W633" s="19"/>
      <c r="AA633" s="28"/>
    </row>
    <row r="634" spans="1:27" ht="15" customHeight="1">
      <c r="A634" s="34"/>
      <c r="B634" s="32"/>
      <c r="C634" s="3"/>
      <c r="E634" s="16"/>
      <c r="F634" s="10"/>
      <c r="G634" s="31"/>
      <c r="H634" s="15"/>
      <c r="I634" s="33"/>
      <c r="J634" s="33"/>
      <c r="K634" s="33"/>
      <c r="M634" s="32"/>
      <c r="N634" s="7"/>
      <c r="R634" s="30"/>
      <c r="T634" s="30"/>
      <c r="U634" s="30"/>
      <c r="V634" s="19"/>
      <c r="W634" s="19"/>
      <c r="AA634" s="28"/>
    </row>
    <row r="635" spans="1:27" ht="15" customHeight="1">
      <c r="A635" s="31"/>
      <c r="B635" s="32"/>
      <c r="C635" s="3"/>
      <c r="E635" s="16"/>
      <c r="F635" s="10"/>
      <c r="G635" s="31"/>
      <c r="H635" s="15"/>
      <c r="I635" s="33"/>
      <c r="J635" s="33"/>
      <c r="K635" s="33"/>
      <c r="M635" s="32"/>
      <c r="N635" s="7"/>
      <c r="R635" s="30"/>
      <c r="T635" s="30"/>
      <c r="U635" s="30"/>
      <c r="V635" s="19"/>
      <c r="W635" s="19"/>
      <c r="AA635" s="28"/>
    </row>
    <row r="636" spans="1:27" ht="15" customHeight="1">
      <c r="A636" s="34"/>
      <c r="B636" s="32"/>
      <c r="C636" s="3"/>
      <c r="E636" s="16"/>
      <c r="F636" s="10"/>
      <c r="G636" s="31"/>
      <c r="H636" s="15"/>
      <c r="I636" s="33"/>
      <c r="J636" s="33"/>
      <c r="K636" s="33"/>
      <c r="M636" s="32"/>
      <c r="N636" s="7"/>
      <c r="R636" s="30"/>
      <c r="T636" s="30"/>
      <c r="U636" s="30"/>
      <c r="V636" s="19"/>
      <c r="W636" s="19"/>
      <c r="AA636" s="28"/>
    </row>
    <row r="637" spans="1:27" ht="15" customHeight="1">
      <c r="A637" s="31"/>
      <c r="B637" s="32"/>
      <c r="C637" s="3"/>
      <c r="E637" s="16"/>
      <c r="F637" s="10"/>
      <c r="G637" s="31"/>
      <c r="H637" s="15"/>
      <c r="I637" s="33"/>
      <c r="J637" s="33"/>
      <c r="K637" s="33"/>
      <c r="M637" s="32"/>
      <c r="N637" s="7"/>
      <c r="R637" s="30"/>
      <c r="T637" s="30"/>
      <c r="U637" s="30"/>
      <c r="V637" s="19"/>
      <c r="W637" s="19"/>
      <c r="AA637" s="28"/>
    </row>
    <row r="638" spans="1:27" ht="15" customHeight="1">
      <c r="A638" s="34"/>
      <c r="B638" s="32"/>
      <c r="C638" s="3"/>
      <c r="E638" s="16"/>
      <c r="F638" s="10"/>
      <c r="G638" s="31"/>
      <c r="H638" s="15"/>
      <c r="I638" s="33"/>
      <c r="J638" s="33"/>
      <c r="K638" s="33"/>
      <c r="M638" s="32"/>
      <c r="N638" s="7"/>
      <c r="R638" s="30"/>
      <c r="T638" s="30"/>
      <c r="U638" s="30"/>
      <c r="V638" s="19"/>
      <c r="W638" s="19"/>
      <c r="AA638" s="28"/>
    </row>
    <row r="639" spans="1:27" ht="15" customHeight="1">
      <c r="A639" s="34"/>
      <c r="B639" s="32"/>
      <c r="C639" s="3"/>
      <c r="E639" s="16"/>
      <c r="F639" s="10"/>
      <c r="G639" s="31"/>
      <c r="H639" s="15"/>
      <c r="I639" s="33"/>
      <c r="J639" s="33"/>
      <c r="K639" s="33"/>
      <c r="M639" s="32"/>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1"/>
      <c r="B641" s="32"/>
      <c r="C641" s="3"/>
      <c r="E641" s="16"/>
      <c r="F641" s="10"/>
      <c r="G641" s="31"/>
      <c r="H641" s="15"/>
      <c r="I641" s="33"/>
      <c r="J641" s="33"/>
      <c r="K641" s="33"/>
      <c r="M641" s="32"/>
      <c r="N641" s="7"/>
      <c r="R641" s="30"/>
      <c r="T641" s="30"/>
      <c r="U641" s="30"/>
      <c r="V641" s="19"/>
      <c r="W641" s="19"/>
      <c r="AA641" s="28"/>
    </row>
    <row r="642" spans="1:27" ht="15" customHeight="1">
      <c r="A642" s="31"/>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4"/>
      <c r="B645" s="32"/>
      <c r="C645" s="3"/>
      <c r="E645" s="16"/>
      <c r="F645" s="10"/>
      <c r="G645" s="31"/>
      <c r="H645" s="15"/>
      <c r="I645" s="33"/>
      <c r="J645" s="33"/>
      <c r="K645" s="33"/>
      <c r="M645" s="32"/>
      <c r="N645" s="7"/>
      <c r="R645" s="30"/>
      <c r="T645" s="30"/>
      <c r="U645" s="30"/>
      <c r="V645" s="19"/>
      <c r="W645" s="19"/>
      <c r="AA645" s="28"/>
    </row>
    <row r="646" spans="1:27" ht="15" customHeight="1">
      <c r="A646" s="31"/>
      <c r="B646" s="32"/>
      <c r="C646" s="3"/>
      <c r="E646" s="16"/>
      <c r="F646" s="10"/>
      <c r="G646" s="31"/>
      <c r="H646" s="15"/>
      <c r="I646" s="33"/>
      <c r="J646" s="33"/>
      <c r="K646" s="33"/>
      <c r="M646" s="32"/>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4"/>
      <c r="B649" s="32"/>
      <c r="C649" s="3"/>
      <c r="E649" s="16"/>
      <c r="F649" s="10"/>
      <c r="G649" s="31"/>
      <c r="H649" s="15"/>
      <c r="I649" s="33"/>
      <c r="J649" s="33"/>
      <c r="K649" s="33"/>
      <c r="M649" s="32"/>
      <c r="N649" s="7"/>
      <c r="R649" s="30"/>
      <c r="T649" s="30"/>
      <c r="U649" s="30"/>
      <c r="V649" s="19"/>
      <c r="W649" s="19"/>
      <c r="AA649" s="28"/>
    </row>
    <row r="650" spans="1:27" ht="15" customHeight="1">
      <c r="A650" s="31"/>
      <c r="B650" s="14"/>
      <c r="C650" s="14"/>
      <c r="E650" s="16"/>
      <c r="F650" s="10"/>
      <c r="G650" s="31"/>
      <c r="H650" s="15"/>
      <c r="I650" s="29"/>
      <c r="J650" s="29"/>
      <c r="K650" s="29"/>
      <c r="M650" s="14"/>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1"/>
      <c r="B652" s="32"/>
      <c r="C652" s="3"/>
      <c r="E652" s="16"/>
      <c r="F652" s="10"/>
      <c r="G652" s="31"/>
      <c r="H652" s="15"/>
      <c r="I652" s="33"/>
      <c r="J652" s="33"/>
      <c r="K652" s="33"/>
      <c r="M652" s="32"/>
      <c r="N652" s="7"/>
      <c r="R652" s="30"/>
      <c r="T652" s="30"/>
      <c r="U652" s="30"/>
      <c r="V652" s="19"/>
      <c r="W652" s="19"/>
      <c r="AA652" s="28"/>
    </row>
    <row r="653" spans="1:27" ht="15" customHeight="1">
      <c r="A653" s="34"/>
      <c r="B653" s="32"/>
      <c r="C653" s="3"/>
      <c r="E653" s="16"/>
      <c r="F653" s="10"/>
      <c r="G653" s="31"/>
      <c r="H653" s="15"/>
      <c r="I653" s="33"/>
      <c r="J653" s="33"/>
      <c r="K653" s="33"/>
      <c r="M653" s="32"/>
      <c r="N653" s="7"/>
      <c r="R653" s="30"/>
      <c r="T653" s="30"/>
      <c r="U653" s="30"/>
      <c r="V653" s="19"/>
      <c r="W653" s="19"/>
      <c r="AA653" s="28"/>
    </row>
    <row r="654" spans="1:27" ht="15" customHeight="1">
      <c r="A654" s="31"/>
      <c r="B654" s="32"/>
      <c r="C654" s="3"/>
      <c r="E654" s="16"/>
      <c r="F654" s="10"/>
      <c r="G654" s="31"/>
      <c r="H654" s="15"/>
      <c r="I654" s="33"/>
      <c r="J654" s="33"/>
      <c r="K654" s="33"/>
      <c r="M654" s="32"/>
      <c r="N654" s="7"/>
      <c r="R654" s="30"/>
      <c r="T654" s="30"/>
      <c r="U654" s="30"/>
      <c r="V654" s="19"/>
      <c r="W654" s="19"/>
      <c r="AA654" s="28"/>
    </row>
    <row r="655" spans="1:27" ht="15" customHeight="1">
      <c r="A655" s="31"/>
      <c r="B655" s="32"/>
      <c r="C655" s="3"/>
      <c r="E655" s="16"/>
      <c r="F655" s="10"/>
      <c r="G655" s="31"/>
      <c r="H655" s="15"/>
      <c r="I655" s="33"/>
      <c r="J655" s="33"/>
      <c r="K655" s="33"/>
      <c r="M655" s="32"/>
      <c r="N655" s="7"/>
      <c r="R655" s="30"/>
      <c r="T655" s="30"/>
      <c r="U655" s="30"/>
      <c r="V655" s="19"/>
      <c r="W655" s="19"/>
      <c r="AA655" s="28"/>
    </row>
    <row r="656" spans="1:27" ht="15" customHeight="1">
      <c r="A656" s="34"/>
      <c r="B656" s="32"/>
      <c r="C656" s="3"/>
      <c r="E656" s="16"/>
      <c r="F656" s="10"/>
      <c r="G656" s="31"/>
      <c r="H656" s="15"/>
      <c r="I656" s="33"/>
      <c r="J656" s="33"/>
      <c r="K656" s="33"/>
      <c r="M656" s="32"/>
      <c r="N656" s="7"/>
      <c r="R656" s="30"/>
      <c r="T656" s="30"/>
      <c r="U656" s="30"/>
      <c r="V656" s="19"/>
      <c r="W656" s="19"/>
      <c r="AA656" s="28"/>
    </row>
    <row r="657" spans="1:27" ht="15" customHeight="1">
      <c r="A657" s="31"/>
      <c r="B657" s="14"/>
      <c r="C657" s="14"/>
      <c r="E657" s="16"/>
      <c r="F657" s="10"/>
      <c r="G657" s="31"/>
      <c r="H657" s="15"/>
      <c r="I657" s="29"/>
      <c r="J657" s="29"/>
      <c r="K657" s="29"/>
      <c r="M657" s="14"/>
      <c r="N657" s="7"/>
      <c r="R657" s="30"/>
      <c r="T657" s="30"/>
      <c r="U657" s="30"/>
      <c r="V657" s="19"/>
      <c r="W657" s="19"/>
      <c r="AA657" s="28"/>
    </row>
    <row r="658" spans="1:27" ht="15" customHeight="1">
      <c r="A658" s="31"/>
      <c r="B658" s="32"/>
      <c r="C658" s="3"/>
      <c r="E658" s="16"/>
      <c r="F658" s="10"/>
      <c r="G658" s="31"/>
      <c r="H658" s="15"/>
      <c r="I658" s="33"/>
      <c r="J658" s="33"/>
      <c r="K658" s="33"/>
      <c r="M658" s="32"/>
      <c r="N658" s="7"/>
      <c r="R658" s="30"/>
      <c r="T658" s="30"/>
      <c r="U658" s="30"/>
      <c r="V658" s="19"/>
      <c r="W658" s="19"/>
      <c r="AA658" s="28"/>
    </row>
    <row r="659" spans="1:27" ht="15" customHeight="1">
      <c r="A659" s="34"/>
      <c r="B659" s="32"/>
      <c r="C659" s="3"/>
      <c r="E659" s="16"/>
      <c r="F659" s="10"/>
      <c r="G659" s="31"/>
      <c r="H659" s="15"/>
      <c r="I659" s="33"/>
      <c r="J659" s="33"/>
      <c r="K659" s="33"/>
      <c r="M659" s="32"/>
      <c r="N659" s="7"/>
      <c r="R659" s="30"/>
      <c r="T659" s="30"/>
      <c r="U659" s="30"/>
      <c r="V659" s="19"/>
      <c r="W659" s="19"/>
      <c r="AA659" s="28"/>
    </row>
    <row r="660" spans="1:27" ht="15" customHeight="1">
      <c r="A660" s="31"/>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4"/>
      <c r="B662" s="32"/>
      <c r="C662" s="3"/>
      <c r="E662" s="16"/>
      <c r="F662" s="10"/>
      <c r="G662" s="31"/>
      <c r="H662" s="15"/>
      <c r="I662" s="33"/>
      <c r="J662" s="33"/>
      <c r="K662" s="33"/>
      <c r="M662" s="32"/>
      <c r="N662" s="7"/>
      <c r="R662" s="30"/>
      <c r="T662" s="30"/>
      <c r="U662" s="30"/>
      <c r="V662" s="19"/>
      <c r="W662" s="19"/>
      <c r="AA662" s="28"/>
    </row>
    <row r="663" spans="1:27" ht="15" customHeight="1">
      <c r="A663" s="34"/>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1"/>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4"/>
      <c r="B668" s="32"/>
      <c r="C668" s="3"/>
      <c r="E668" s="16"/>
      <c r="F668" s="10"/>
      <c r="G668" s="31"/>
      <c r="H668" s="15"/>
      <c r="I668" s="33"/>
      <c r="J668" s="33"/>
      <c r="K668" s="33"/>
      <c r="M668" s="32"/>
      <c r="N668" s="7"/>
      <c r="R668" s="30"/>
      <c r="T668" s="30"/>
      <c r="U668" s="30"/>
      <c r="V668" s="19"/>
      <c r="W668" s="19"/>
      <c r="AA668" s="28"/>
    </row>
    <row r="669" spans="1:27" ht="15" customHeight="1">
      <c r="A669" s="34"/>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1"/>
      <c r="B673" s="32"/>
      <c r="C673" s="3"/>
      <c r="E673" s="16"/>
      <c r="F673" s="10"/>
      <c r="G673" s="31"/>
      <c r="H673" s="15"/>
      <c r="I673" s="33"/>
      <c r="J673" s="33"/>
      <c r="K673" s="33"/>
      <c r="M673" s="32"/>
      <c r="N673" s="7"/>
      <c r="R673" s="30"/>
      <c r="T673" s="30"/>
      <c r="U673" s="30"/>
      <c r="V673" s="19"/>
      <c r="W673" s="19"/>
      <c r="AA673" s="28"/>
    </row>
    <row r="674" spans="1:27" ht="15" customHeight="1">
      <c r="A674" s="31"/>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4"/>
      <c r="B676" s="32"/>
      <c r="C676" s="3"/>
      <c r="E676" s="16"/>
      <c r="F676" s="10"/>
      <c r="G676" s="31"/>
      <c r="H676" s="15"/>
      <c r="I676" s="33"/>
      <c r="J676" s="33"/>
      <c r="K676" s="33"/>
      <c r="M676" s="32"/>
      <c r="N676" s="7"/>
      <c r="R676" s="30"/>
      <c r="T676" s="30"/>
      <c r="U676" s="30"/>
      <c r="V676" s="19"/>
      <c r="W676" s="19"/>
      <c r="AA676" s="28"/>
    </row>
    <row r="677" spans="1:27" ht="15" customHeight="1">
      <c r="A677" s="31"/>
      <c r="B677" s="32"/>
      <c r="C677" s="3"/>
      <c r="E677" s="16"/>
      <c r="F677" s="10"/>
      <c r="G677" s="31"/>
      <c r="H677" s="15"/>
      <c r="I677" s="33"/>
      <c r="J677" s="33"/>
      <c r="K677" s="33"/>
      <c r="M677" s="32"/>
      <c r="N677" s="7"/>
      <c r="R677" s="30"/>
      <c r="T677" s="30"/>
      <c r="U677" s="30"/>
      <c r="V677" s="19"/>
      <c r="W677" s="19"/>
      <c r="AA677" s="28"/>
    </row>
    <row r="678" spans="1:27" ht="15" customHeight="1">
      <c r="A678" s="31"/>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1"/>
      <c r="B680" s="14"/>
      <c r="C680" s="14"/>
      <c r="E680" s="16"/>
      <c r="F680" s="10"/>
      <c r="G680" s="31"/>
      <c r="H680" s="15"/>
      <c r="I680" s="29"/>
      <c r="J680" s="29"/>
      <c r="K680" s="29"/>
      <c r="M680" s="14"/>
      <c r="N680" s="7"/>
      <c r="R680" s="30"/>
      <c r="T680" s="30"/>
      <c r="U680" s="30"/>
      <c r="V680" s="19"/>
      <c r="W680" s="19"/>
      <c r="AA680" s="28"/>
    </row>
    <row r="681" spans="1:27" ht="15" customHeight="1">
      <c r="A681" s="31"/>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4"/>
      <c r="B683" s="32"/>
      <c r="C683" s="3"/>
      <c r="E683" s="16"/>
      <c r="F683" s="10"/>
      <c r="G683" s="31"/>
      <c r="H683" s="15"/>
      <c r="I683" s="33"/>
      <c r="J683" s="33"/>
      <c r="K683" s="33"/>
      <c r="M683" s="32"/>
      <c r="N683" s="7"/>
      <c r="R683" s="30"/>
      <c r="T683" s="30"/>
      <c r="U683" s="30"/>
      <c r="V683" s="19"/>
      <c r="W683" s="19"/>
      <c r="AA683" s="28"/>
    </row>
    <row r="684" spans="1:27" ht="15" customHeight="1">
      <c r="A684" s="34"/>
      <c r="B684" s="32"/>
      <c r="C684" s="3"/>
      <c r="E684" s="16"/>
      <c r="F684" s="10"/>
      <c r="G684" s="31"/>
      <c r="H684" s="15"/>
      <c r="I684" s="33"/>
      <c r="J684" s="33"/>
      <c r="K684" s="33"/>
      <c r="M684" s="32"/>
      <c r="N684" s="7"/>
      <c r="R684" s="30"/>
      <c r="T684" s="30"/>
      <c r="U684" s="30"/>
      <c r="V684" s="19"/>
      <c r="W684" s="19"/>
      <c r="AA684" s="28"/>
    </row>
    <row r="685" spans="1:27" ht="15" customHeight="1">
      <c r="A685" s="31"/>
      <c r="B685" s="32"/>
      <c r="C685" s="3"/>
      <c r="E685" s="16"/>
      <c r="F685" s="10"/>
      <c r="G685" s="31"/>
      <c r="H685" s="15"/>
      <c r="I685" s="33"/>
      <c r="J685" s="33"/>
      <c r="K685" s="33"/>
      <c r="M685" s="32"/>
      <c r="N685" s="7"/>
      <c r="R685" s="30"/>
      <c r="T685" s="30"/>
      <c r="U685" s="30"/>
      <c r="V685" s="19"/>
      <c r="W685" s="19"/>
      <c r="AA685" s="28"/>
    </row>
    <row r="686" spans="1:27" ht="15" customHeight="1">
      <c r="A686" s="31"/>
      <c r="B686" s="32"/>
      <c r="C686" s="3"/>
      <c r="E686" s="16"/>
      <c r="F686" s="10"/>
      <c r="G686" s="31"/>
      <c r="H686" s="15"/>
      <c r="I686" s="33"/>
      <c r="J686" s="33"/>
      <c r="K686" s="33"/>
      <c r="M686" s="32"/>
      <c r="N686" s="7"/>
      <c r="R686" s="30"/>
      <c r="T686" s="30"/>
      <c r="U686" s="30"/>
      <c r="V686" s="19"/>
      <c r="W686" s="19"/>
      <c r="AA686" s="28"/>
    </row>
    <row r="687" spans="1:27" ht="15" customHeight="1">
      <c r="A687" s="31"/>
      <c r="B687" s="32"/>
      <c r="C687" s="3"/>
      <c r="E687" s="16"/>
      <c r="F687" s="10"/>
      <c r="G687" s="31"/>
      <c r="H687" s="15"/>
      <c r="I687" s="33"/>
      <c r="J687" s="33"/>
      <c r="K687" s="33"/>
      <c r="M687" s="32"/>
      <c r="N687" s="7"/>
      <c r="R687" s="30"/>
      <c r="T687" s="30"/>
      <c r="U687" s="30"/>
      <c r="V687" s="19"/>
      <c r="W687" s="19"/>
      <c r="AA687" s="28"/>
    </row>
    <row r="688" spans="1:27" ht="15" customHeight="1">
      <c r="A688" s="31"/>
      <c r="B688" s="32"/>
      <c r="C688" s="3"/>
      <c r="E688" s="16"/>
      <c r="F688" s="10"/>
      <c r="G688" s="31"/>
      <c r="H688" s="15"/>
      <c r="I688" s="33"/>
      <c r="J688" s="33"/>
      <c r="K688" s="33"/>
      <c r="M688" s="32"/>
      <c r="N688" s="7"/>
      <c r="R688" s="30"/>
      <c r="T688" s="30"/>
      <c r="U688" s="30"/>
      <c r="V688" s="19"/>
      <c r="W688" s="19"/>
      <c r="AA688" s="28"/>
    </row>
    <row r="689" spans="1:27" ht="15" customHeight="1">
      <c r="A689" s="34"/>
      <c r="B689" s="32"/>
      <c r="C689" s="3"/>
      <c r="E689" s="16"/>
      <c r="F689" s="10"/>
      <c r="G689" s="31"/>
      <c r="H689" s="15"/>
      <c r="I689" s="33"/>
      <c r="J689" s="33"/>
      <c r="K689" s="33"/>
      <c r="M689" s="32"/>
      <c r="N689" s="7"/>
      <c r="R689" s="30"/>
      <c r="T689" s="30"/>
      <c r="U689" s="30"/>
      <c r="V689" s="19"/>
      <c r="W689" s="19"/>
      <c r="AA689" s="28"/>
    </row>
    <row r="690" spans="1:27" ht="15" customHeight="1">
      <c r="A690" s="31"/>
      <c r="B690" s="32"/>
      <c r="C690" s="3"/>
      <c r="E690" s="16"/>
      <c r="F690" s="10"/>
      <c r="G690" s="31"/>
      <c r="H690" s="15"/>
      <c r="I690" s="33"/>
      <c r="J690" s="33"/>
      <c r="K690" s="33"/>
      <c r="M690" s="32"/>
      <c r="N690" s="7"/>
      <c r="R690" s="30"/>
      <c r="T690" s="30"/>
      <c r="U690" s="30"/>
      <c r="V690" s="19"/>
      <c r="W690" s="19"/>
      <c r="AA690" s="28"/>
    </row>
    <row r="691" spans="1:27" ht="15" customHeight="1">
      <c r="A691" s="34"/>
      <c r="B691" s="32"/>
      <c r="C691" s="3"/>
      <c r="E691" s="16"/>
      <c r="F691" s="10"/>
      <c r="G691" s="31"/>
      <c r="H691" s="15"/>
      <c r="I691" s="33"/>
      <c r="J691" s="33"/>
      <c r="K691" s="33"/>
      <c r="M691" s="32"/>
      <c r="N691" s="7"/>
      <c r="R691" s="30"/>
      <c r="T691" s="30"/>
      <c r="U691" s="30"/>
      <c r="V691" s="19"/>
      <c r="W691" s="19"/>
      <c r="AA691" s="28"/>
    </row>
    <row r="692" spans="1:27" ht="15" customHeight="1">
      <c r="A692" s="31"/>
      <c r="B692" s="32"/>
      <c r="C692" s="3"/>
      <c r="E692" s="16"/>
      <c r="F692" s="10"/>
      <c r="G692" s="31"/>
      <c r="H692" s="15"/>
      <c r="I692" s="33"/>
      <c r="J692" s="33"/>
      <c r="K692" s="33"/>
      <c r="M692" s="32"/>
      <c r="N692" s="7"/>
      <c r="R692" s="30"/>
      <c r="T692" s="30"/>
      <c r="U692" s="30"/>
      <c r="V692" s="19"/>
      <c r="W692" s="19"/>
      <c r="AA692" s="28"/>
    </row>
    <row r="693" spans="1:27" ht="15" customHeight="1">
      <c r="A693" s="31"/>
      <c r="B693" s="32"/>
      <c r="C693" s="3"/>
      <c r="E693" s="16"/>
      <c r="F693" s="10"/>
      <c r="G693" s="31"/>
      <c r="H693" s="15"/>
      <c r="I693" s="33"/>
      <c r="J693" s="33"/>
      <c r="K693" s="33"/>
      <c r="M693" s="32"/>
      <c r="N693" s="7"/>
      <c r="R693" s="30"/>
      <c r="T693" s="30"/>
      <c r="U693" s="30"/>
      <c r="V693" s="19"/>
      <c r="W693" s="19"/>
      <c r="AA693" s="28"/>
    </row>
    <row r="694" spans="1:27" ht="15" customHeight="1">
      <c r="A694" s="34"/>
      <c r="B694" s="32"/>
      <c r="C694" s="3"/>
      <c r="E694" s="16"/>
      <c r="F694" s="10"/>
      <c r="G694" s="31"/>
      <c r="H694" s="15"/>
      <c r="I694" s="33"/>
      <c r="J694" s="33"/>
      <c r="K694" s="33"/>
      <c r="M694" s="32"/>
      <c r="N694" s="7"/>
      <c r="R694" s="30"/>
      <c r="T694" s="30"/>
      <c r="U694" s="30"/>
      <c r="V694" s="19"/>
      <c r="W694" s="19"/>
      <c r="AA694" s="28"/>
    </row>
    <row r="695" spans="1:27" ht="15" customHeight="1">
      <c r="A695" s="31"/>
      <c r="B695" s="32"/>
      <c r="C695" s="3"/>
      <c r="E695" s="16"/>
      <c r="F695" s="10"/>
      <c r="G695" s="31"/>
      <c r="H695" s="15"/>
      <c r="I695" s="33"/>
      <c r="J695" s="33"/>
      <c r="K695" s="33"/>
      <c r="M695" s="32"/>
      <c r="N695" s="7"/>
      <c r="R695" s="30"/>
      <c r="T695" s="30"/>
      <c r="U695" s="30"/>
      <c r="V695" s="19"/>
      <c r="W695" s="19"/>
      <c r="AA695" s="28"/>
    </row>
    <row r="696" spans="1:27" ht="15" customHeight="1">
      <c r="A696" s="31"/>
      <c r="B696" s="32"/>
      <c r="C696" s="3"/>
      <c r="E696" s="16"/>
      <c r="F696" s="10"/>
      <c r="G696" s="31"/>
      <c r="H696" s="15"/>
      <c r="I696" s="33"/>
      <c r="J696" s="33"/>
      <c r="K696" s="33"/>
      <c r="M696" s="32"/>
      <c r="N696" s="7"/>
      <c r="R696" s="30"/>
      <c r="T696" s="30"/>
      <c r="U696" s="30"/>
      <c r="V696" s="19"/>
      <c r="W696" s="19"/>
      <c r="AA696" s="28"/>
    </row>
    <row r="697" spans="1:27" ht="15" customHeight="1">
      <c r="A697" s="31"/>
      <c r="B697" s="32"/>
      <c r="C697" s="3"/>
      <c r="E697" s="16"/>
      <c r="F697" s="10"/>
      <c r="G697" s="31"/>
      <c r="H697" s="15"/>
      <c r="I697" s="33"/>
      <c r="J697" s="33"/>
      <c r="K697" s="33"/>
      <c r="M697" s="32"/>
      <c r="N697" s="7"/>
      <c r="R697" s="30"/>
      <c r="T697" s="30"/>
      <c r="U697" s="30"/>
      <c r="V697" s="19"/>
      <c r="W697" s="19"/>
      <c r="AA697" s="28"/>
    </row>
    <row r="698" spans="1:27" ht="15" customHeight="1">
      <c r="A698" s="31"/>
      <c r="B698" s="32"/>
      <c r="C698" s="3"/>
      <c r="E698" s="16"/>
      <c r="F698" s="10"/>
      <c r="G698" s="31"/>
      <c r="H698" s="15"/>
      <c r="I698" s="33"/>
      <c r="J698" s="33"/>
      <c r="K698" s="33"/>
      <c r="M698" s="32"/>
      <c r="N698" s="7"/>
      <c r="R698" s="30"/>
      <c r="T698" s="30"/>
      <c r="U698" s="30"/>
      <c r="V698" s="19"/>
      <c r="W698" s="19"/>
      <c r="AA698" s="28"/>
    </row>
    <row r="699" spans="1:27" ht="15" customHeight="1">
      <c r="A699" s="31"/>
      <c r="B699" s="32"/>
      <c r="C699" s="3"/>
      <c r="E699" s="16"/>
      <c r="F699" s="10"/>
      <c r="G699" s="31"/>
      <c r="H699" s="15"/>
      <c r="I699" s="33"/>
      <c r="J699" s="33"/>
      <c r="K699" s="33"/>
      <c r="M699" s="32"/>
      <c r="N699" s="7"/>
      <c r="R699" s="30"/>
      <c r="T699" s="30"/>
      <c r="U699" s="30"/>
      <c r="V699" s="19"/>
      <c r="W699" s="19"/>
      <c r="AA699" s="28"/>
    </row>
    <row r="700" spans="1:27" ht="15" customHeight="1">
      <c r="A700" s="31"/>
      <c r="B700" s="32"/>
      <c r="C700" s="3"/>
      <c r="E700" s="16"/>
      <c r="F700" s="10"/>
      <c r="G700" s="31"/>
      <c r="H700" s="15"/>
      <c r="I700" s="33"/>
      <c r="J700" s="33"/>
      <c r="K700" s="33"/>
      <c r="M700" s="32"/>
      <c r="N700" s="7"/>
      <c r="R700" s="30"/>
      <c r="T700" s="30"/>
      <c r="U700" s="30"/>
      <c r="V700" s="19"/>
      <c r="W700" s="19"/>
      <c r="AA700" s="28"/>
    </row>
    <row r="701" spans="1:27" ht="15" customHeight="1">
      <c r="A701" s="31"/>
      <c r="B701" s="32"/>
      <c r="C701" s="3"/>
      <c r="E701" s="16"/>
      <c r="F701" s="10"/>
      <c r="G701" s="31"/>
      <c r="H701" s="15"/>
      <c r="I701" s="33"/>
      <c r="J701" s="33"/>
      <c r="K701" s="33"/>
      <c r="M701" s="32"/>
      <c r="N701" s="7"/>
      <c r="R701" s="30"/>
      <c r="T701" s="30"/>
      <c r="U701" s="30"/>
      <c r="V701" s="19"/>
      <c r="W701" s="19"/>
      <c r="AA701" s="28"/>
    </row>
    <row r="702" spans="1:27" ht="15" customHeight="1">
      <c r="A702" s="31"/>
      <c r="B702" s="32"/>
      <c r="C702" s="3"/>
      <c r="E702" s="16"/>
      <c r="F702" s="10"/>
      <c r="G702" s="31"/>
      <c r="H702" s="15"/>
      <c r="I702" s="33"/>
      <c r="J702" s="33"/>
      <c r="K702" s="33"/>
      <c r="M702" s="32"/>
      <c r="N702" s="7"/>
      <c r="R702" s="30"/>
      <c r="T702" s="30"/>
      <c r="U702" s="30"/>
      <c r="V702" s="19"/>
      <c r="W702" s="19"/>
      <c r="AA702" s="28"/>
    </row>
    <row r="703" spans="1:27" ht="15" customHeight="1">
      <c r="A703" s="31"/>
      <c r="B703" s="32"/>
      <c r="C703" s="3"/>
      <c r="E703" s="16"/>
      <c r="F703" s="10"/>
      <c r="G703" s="31"/>
      <c r="H703" s="15"/>
      <c r="I703" s="33"/>
      <c r="J703" s="33"/>
      <c r="K703" s="33"/>
      <c r="M703" s="32"/>
      <c r="N703" s="7"/>
      <c r="R703" s="30"/>
      <c r="T703" s="30"/>
      <c r="U703" s="30"/>
      <c r="V703" s="19"/>
      <c r="W703" s="19"/>
      <c r="AA703" s="28"/>
    </row>
    <row r="704" spans="1:27" ht="15" customHeight="1">
      <c r="A704" s="31"/>
      <c r="B704" s="32"/>
      <c r="C704" s="3"/>
      <c r="E704" s="16"/>
      <c r="F704" s="10"/>
      <c r="G704" s="31"/>
      <c r="H704" s="15"/>
      <c r="I704" s="33"/>
      <c r="J704" s="33"/>
      <c r="K704" s="33"/>
      <c r="M704" s="32"/>
      <c r="N704" s="7"/>
      <c r="R704" s="30"/>
      <c r="T704" s="30"/>
      <c r="U704" s="30"/>
      <c r="V704" s="19"/>
      <c r="W704" s="19"/>
      <c r="AA704" s="28"/>
    </row>
    <row r="705" spans="1:27" ht="15" customHeight="1">
      <c r="A705" s="34"/>
      <c r="B705" s="32"/>
      <c r="C705" s="3"/>
      <c r="E705" s="16"/>
      <c r="F705" s="10"/>
      <c r="G705" s="31"/>
      <c r="H705" s="15"/>
      <c r="I705" s="33"/>
      <c r="J705" s="33"/>
      <c r="K705" s="33"/>
      <c r="M705" s="32"/>
      <c r="N705" s="7"/>
      <c r="R705" s="30"/>
      <c r="T705" s="30"/>
      <c r="U705" s="30"/>
      <c r="V705" s="19"/>
      <c r="W705" s="19"/>
      <c r="AA705" s="28"/>
    </row>
    <row r="706" spans="1:27" ht="15" customHeight="1">
      <c r="A706" s="34"/>
      <c r="B706" s="32"/>
      <c r="C706" s="3"/>
      <c r="E706" s="16"/>
      <c r="F706" s="10"/>
      <c r="G706" s="31"/>
      <c r="H706" s="15"/>
      <c r="I706" s="33"/>
      <c r="J706" s="33"/>
      <c r="K706" s="33"/>
      <c r="M706" s="32"/>
      <c r="N706" s="7"/>
      <c r="R706" s="30"/>
      <c r="T706" s="30"/>
      <c r="U706" s="30"/>
      <c r="V706" s="19"/>
      <c r="W706" s="19"/>
      <c r="AA706" s="28"/>
    </row>
    <row r="707" spans="1:27" ht="15" customHeight="1">
      <c r="A707" s="31"/>
      <c r="B707" s="32"/>
      <c r="C707" s="3"/>
      <c r="E707" s="16"/>
      <c r="F707" s="10"/>
      <c r="G707" s="31"/>
      <c r="H707" s="15"/>
      <c r="I707" s="33"/>
      <c r="J707" s="33"/>
      <c r="K707" s="33"/>
      <c r="M707" s="32"/>
      <c r="N707" s="7"/>
      <c r="R707" s="30"/>
      <c r="T707" s="30"/>
      <c r="U707" s="30"/>
      <c r="V707" s="19"/>
      <c r="W707" s="19"/>
      <c r="AA707" s="28"/>
    </row>
    <row r="708" spans="1:27" ht="15" customHeight="1">
      <c r="A708" s="34"/>
      <c r="B708" s="32"/>
      <c r="C708" s="3"/>
      <c r="E708" s="16"/>
      <c r="F708" s="10"/>
      <c r="G708" s="31"/>
      <c r="H708" s="15"/>
      <c r="I708" s="33"/>
      <c r="J708" s="33"/>
      <c r="K708" s="33"/>
      <c r="M708" s="32"/>
      <c r="N708" s="7"/>
      <c r="R708" s="30"/>
      <c r="T708" s="30"/>
      <c r="U708" s="30"/>
      <c r="V708" s="19"/>
      <c r="W708" s="19"/>
      <c r="AA708" s="28"/>
    </row>
    <row r="709" spans="1:27" ht="15" customHeight="1">
      <c r="A709" s="31"/>
      <c r="B709" s="32"/>
      <c r="C709" s="3"/>
      <c r="E709" s="16"/>
      <c r="F709" s="10"/>
      <c r="G709" s="31"/>
      <c r="H709" s="15"/>
      <c r="I709" s="33"/>
      <c r="J709" s="33"/>
      <c r="K709" s="33"/>
      <c r="M709" s="32"/>
      <c r="N709" s="7"/>
      <c r="R709" s="30"/>
      <c r="T709" s="30"/>
      <c r="U709" s="30"/>
      <c r="V709" s="19"/>
      <c r="W709" s="19"/>
      <c r="AA709" s="28"/>
    </row>
    <row r="710" spans="1:27" ht="15" customHeight="1">
      <c r="A710" s="31"/>
      <c r="B710" s="32"/>
      <c r="C710" s="3"/>
      <c r="E710" s="16"/>
      <c r="F710" s="10"/>
      <c r="G710" s="31"/>
      <c r="H710" s="15"/>
      <c r="I710" s="33"/>
      <c r="J710" s="33"/>
      <c r="K710" s="33"/>
      <c r="M710" s="32"/>
      <c r="N710" s="7"/>
      <c r="R710" s="30"/>
      <c r="T710" s="30"/>
      <c r="U710" s="30"/>
      <c r="V710" s="19"/>
      <c r="W710" s="19"/>
      <c r="AA710" s="28"/>
    </row>
    <row r="711" spans="1:27" ht="15" customHeight="1">
      <c r="A711" s="31"/>
      <c r="B711" s="14"/>
      <c r="C711" s="14"/>
      <c r="E711" s="16"/>
      <c r="F711" s="10"/>
      <c r="G711" s="31"/>
      <c r="H711" s="15"/>
      <c r="I711" s="29"/>
      <c r="J711" s="29"/>
      <c r="K711" s="29"/>
      <c r="M711" s="14"/>
      <c r="N711" s="7"/>
      <c r="R711" s="30"/>
      <c r="T711" s="30"/>
      <c r="U711" s="30"/>
      <c r="V711" s="19"/>
      <c r="W711" s="19"/>
      <c r="AA711" s="28"/>
    </row>
    <row r="712" spans="1:27" ht="15" customHeight="1">
      <c r="A712" s="31"/>
      <c r="B712" s="32"/>
      <c r="C712" s="3"/>
      <c r="E712" s="16"/>
      <c r="F712" s="10"/>
      <c r="G712" s="31"/>
      <c r="H712" s="15"/>
      <c r="I712" s="33"/>
      <c r="J712" s="33"/>
      <c r="K712" s="33"/>
      <c r="M712" s="32"/>
      <c r="N712" s="7"/>
      <c r="R712" s="30"/>
      <c r="T712" s="30"/>
      <c r="U712" s="30"/>
      <c r="V712" s="19"/>
      <c r="W712" s="19"/>
      <c r="AA712" s="28"/>
    </row>
    <row r="713" spans="1:27" ht="15" customHeight="1">
      <c r="A713" s="31"/>
      <c r="B713" s="32"/>
      <c r="C713" s="3"/>
      <c r="E713" s="16"/>
      <c r="F713" s="10"/>
      <c r="G713" s="31"/>
      <c r="H713" s="15"/>
      <c r="I713" s="33"/>
      <c r="J713" s="33"/>
      <c r="K713" s="33"/>
      <c r="M713" s="32"/>
      <c r="N713" s="7"/>
      <c r="R713" s="30"/>
      <c r="T713" s="30"/>
      <c r="U713" s="30"/>
      <c r="V713" s="19"/>
      <c r="W713" s="19"/>
      <c r="AA713" s="28"/>
    </row>
    <row r="714" spans="1:27" ht="15" customHeight="1">
      <c r="A714" s="31"/>
      <c r="B714" s="32"/>
      <c r="C714" s="3"/>
      <c r="E714" s="16"/>
      <c r="F714" s="10"/>
      <c r="G714" s="31"/>
      <c r="H714" s="15"/>
      <c r="I714" s="33"/>
      <c r="J714" s="33"/>
      <c r="K714" s="33"/>
      <c r="M714" s="32"/>
      <c r="N714" s="7"/>
      <c r="R714" s="30"/>
      <c r="T714" s="30"/>
      <c r="U714" s="30"/>
      <c r="V714" s="19"/>
      <c r="W714" s="19"/>
      <c r="AA714" s="28"/>
    </row>
    <row r="715" spans="1:27" ht="15" customHeight="1">
      <c r="A715" s="34"/>
      <c r="B715" s="32"/>
      <c r="C715" s="3"/>
      <c r="E715" s="16"/>
      <c r="F715" s="10"/>
      <c r="G715" s="31"/>
      <c r="H715" s="15"/>
      <c r="I715" s="33"/>
      <c r="J715" s="33"/>
      <c r="K715" s="33"/>
      <c r="M715" s="32"/>
      <c r="N715" s="7"/>
      <c r="R715" s="30"/>
      <c r="T715" s="30"/>
      <c r="U715" s="30"/>
      <c r="V715" s="19"/>
      <c r="W715" s="19"/>
      <c r="AA715" s="28"/>
    </row>
    <row r="716" spans="1:27" ht="15" customHeight="1">
      <c r="A716" s="31"/>
      <c r="B716" s="32"/>
      <c r="C716" s="3"/>
      <c r="E716" s="16"/>
      <c r="F716" s="10"/>
      <c r="G716" s="31"/>
      <c r="H716" s="15"/>
      <c r="I716" s="33"/>
      <c r="J716" s="33"/>
      <c r="K716" s="33"/>
      <c r="M716" s="32"/>
      <c r="N716" s="7"/>
      <c r="R716" s="30"/>
      <c r="T716" s="30"/>
      <c r="U716" s="30"/>
      <c r="V716" s="19"/>
      <c r="W716" s="19"/>
      <c r="AA716" s="28"/>
    </row>
    <row r="717" spans="1:27" ht="15" customHeight="1">
      <c r="A717" s="31"/>
      <c r="B717" s="14"/>
      <c r="C717" s="14"/>
      <c r="E717" s="16"/>
      <c r="F717" s="10"/>
      <c r="G717" s="31"/>
      <c r="H717" s="15"/>
      <c r="I717" s="29"/>
      <c r="J717" s="29"/>
      <c r="K717" s="29"/>
      <c r="M717" s="14"/>
      <c r="N717" s="7"/>
      <c r="R717" s="30"/>
      <c r="T717" s="30"/>
      <c r="U717" s="30"/>
      <c r="V717" s="19"/>
      <c r="W717" s="19"/>
      <c r="AA717" s="28"/>
    </row>
    <row r="718" spans="1:27" ht="15" customHeight="1">
      <c r="A718" s="31"/>
      <c r="B718" s="32"/>
      <c r="C718" s="3"/>
      <c r="E718" s="16"/>
      <c r="F718" s="10"/>
      <c r="G718" s="31"/>
      <c r="H718" s="15"/>
      <c r="I718" s="33"/>
      <c r="J718" s="33"/>
      <c r="K718" s="33"/>
      <c r="M718" s="32"/>
      <c r="N718" s="7"/>
      <c r="R718" s="30"/>
      <c r="T718" s="30"/>
      <c r="U718" s="30"/>
      <c r="V718" s="19"/>
      <c r="W718" s="19"/>
      <c r="AA718" s="28"/>
    </row>
    <row r="719" spans="1:27" ht="15" customHeight="1">
      <c r="A719" s="31"/>
      <c r="B719" s="14"/>
      <c r="C719" s="14"/>
      <c r="E719" s="16"/>
      <c r="F719" s="10"/>
      <c r="G719" s="31"/>
      <c r="H719" s="15"/>
      <c r="I719" s="29"/>
      <c r="J719" s="29"/>
      <c r="K719" s="29"/>
      <c r="M719" s="14"/>
      <c r="N719" s="7"/>
      <c r="R719" s="30"/>
      <c r="T719" s="30"/>
      <c r="U719" s="30"/>
      <c r="V719" s="19"/>
      <c r="W719" s="19"/>
      <c r="AA719" s="28"/>
    </row>
    <row r="720" spans="1:27" ht="15" customHeight="1">
      <c r="A720" s="31"/>
      <c r="B720" s="32"/>
      <c r="C720" s="3"/>
      <c r="E720" s="16"/>
      <c r="F720" s="10"/>
      <c r="G720" s="31"/>
      <c r="H720" s="15"/>
      <c r="I720" s="33"/>
      <c r="J720" s="33"/>
      <c r="K720" s="33"/>
      <c r="M720" s="32"/>
      <c r="N720" s="7"/>
      <c r="R720" s="30"/>
      <c r="T720" s="30"/>
      <c r="U720" s="30"/>
      <c r="V720" s="19"/>
      <c r="W720" s="19"/>
      <c r="AA720" s="28"/>
    </row>
    <row r="721" spans="1:27" ht="15" customHeight="1">
      <c r="A721" s="31"/>
      <c r="B721" s="32"/>
      <c r="C721" s="3"/>
      <c r="E721" s="16"/>
      <c r="F721" s="10"/>
      <c r="G721" s="31"/>
      <c r="H721" s="15"/>
      <c r="I721" s="33"/>
      <c r="J721" s="33"/>
      <c r="K721" s="33"/>
      <c r="M721" s="32"/>
      <c r="N721" s="7"/>
      <c r="R721" s="30"/>
      <c r="T721" s="30"/>
      <c r="U721" s="30"/>
      <c r="V721" s="19"/>
      <c r="W721" s="19"/>
      <c r="AA721" s="28"/>
    </row>
    <row r="722" spans="1:27" ht="15" customHeight="1">
      <c r="A722" s="34"/>
      <c r="B722" s="32"/>
      <c r="C722" s="3"/>
      <c r="E722" s="16"/>
      <c r="F722" s="10"/>
      <c r="G722" s="31"/>
      <c r="H722" s="15"/>
      <c r="I722" s="33"/>
      <c r="J722" s="33"/>
      <c r="K722" s="33"/>
      <c r="M722" s="32"/>
      <c r="N722" s="7"/>
      <c r="R722" s="30"/>
      <c r="T722" s="30"/>
      <c r="U722" s="30"/>
      <c r="V722" s="19"/>
      <c r="W722" s="19"/>
      <c r="AA722" s="28"/>
    </row>
    <row r="723" spans="1:27" ht="15" customHeight="1">
      <c r="A723" s="34"/>
      <c r="B723" s="32"/>
      <c r="C723" s="3"/>
      <c r="E723" s="16"/>
      <c r="F723" s="10"/>
      <c r="G723" s="31"/>
      <c r="H723" s="15"/>
      <c r="I723" s="33"/>
      <c r="J723" s="33"/>
      <c r="K723" s="33"/>
      <c r="M723" s="32"/>
      <c r="N723" s="7"/>
      <c r="R723" s="30"/>
      <c r="T723" s="30"/>
      <c r="U723" s="30"/>
      <c r="V723" s="19"/>
      <c r="W723" s="19"/>
      <c r="AA723" s="28"/>
    </row>
    <row r="724" spans="1:27" ht="15" customHeight="1">
      <c r="A724" s="31"/>
      <c r="B724" s="32"/>
      <c r="C724" s="3"/>
      <c r="E724" s="16"/>
      <c r="F724" s="10"/>
      <c r="G724" s="31"/>
      <c r="H724" s="15"/>
      <c r="I724" s="33"/>
      <c r="J724" s="33"/>
      <c r="K724" s="33"/>
      <c r="M724" s="32"/>
      <c r="N724" s="7"/>
      <c r="R724" s="30"/>
      <c r="T724" s="30"/>
      <c r="U724" s="30"/>
      <c r="V724" s="19"/>
      <c r="W724" s="19"/>
      <c r="AA724" s="28"/>
    </row>
    <row r="725" spans="1:27" ht="15" customHeight="1">
      <c r="A725" s="31"/>
      <c r="B725" s="32"/>
      <c r="C725" s="3"/>
      <c r="E725" s="16"/>
      <c r="F725" s="10"/>
      <c r="G725" s="31"/>
      <c r="H725" s="15"/>
      <c r="I725" s="33"/>
      <c r="J725" s="33"/>
      <c r="K725" s="33"/>
      <c r="M725" s="32"/>
      <c r="N725" s="7"/>
      <c r="R725" s="30"/>
      <c r="T725" s="30"/>
      <c r="U725" s="30"/>
      <c r="V725" s="19"/>
      <c r="W725" s="19"/>
      <c r="AA725" s="28"/>
    </row>
    <row r="726" spans="1:27" ht="15" customHeight="1">
      <c r="A726" s="31"/>
      <c r="B726" s="14"/>
      <c r="C726" s="14"/>
      <c r="E726" s="16"/>
      <c r="F726" s="10"/>
      <c r="G726" s="31"/>
      <c r="H726" s="15"/>
      <c r="I726" s="29"/>
      <c r="J726" s="29"/>
      <c r="K726" s="29"/>
      <c r="M726" s="14"/>
      <c r="N726" s="7"/>
      <c r="R726" s="30"/>
      <c r="T726" s="30"/>
      <c r="U726" s="30"/>
      <c r="V726" s="19"/>
      <c r="W726" s="19"/>
      <c r="AA726" s="28"/>
    </row>
    <row r="727" spans="1:27" ht="15" customHeight="1">
      <c r="A727" s="31"/>
      <c r="B727" s="32"/>
      <c r="C727" s="3"/>
      <c r="E727" s="16"/>
      <c r="F727" s="10"/>
      <c r="G727" s="31"/>
      <c r="H727" s="15"/>
      <c r="I727" s="33"/>
      <c r="J727" s="33"/>
      <c r="K727" s="33"/>
      <c r="M727" s="32"/>
      <c r="N727" s="7"/>
      <c r="R727" s="30"/>
      <c r="T727" s="30"/>
      <c r="U727" s="30"/>
      <c r="V727" s="19"/>
      <c r="W727" s="19"/>
      <c r="AA727" s="28"/>
    </row>
    <row r="728" spans="1:27" ht="15" customHeight="1">
      <c r="A728" s="34"/>
      <c r="B728" s="32"/>
      <c r="C728" s="3"/>
      <c r="E728" s="16"/>
      <c r="F728" s="10"/>
      <c r="G728" s="31"/>
      <c r="H728" s="15"/>
      <c r="I728" s="33"/>
      <c r="J728" s="33"/>
      <c r="K728" s="33"/>
      <c r="M728" s="32"/>
      <c r="N728" s="7"/>
      <c r="R728" s="30"/>
      <c r="T728" s="30"/>
      <c r="U728" s="30"/>
      <c r="V728" s="19"/>
      <c r="W728" s="19"/>
      <c r="AA728" s="28"/>
    </row>
    <row r="729" spans="1:27" ht="15" customHeight="1">
      <c r="A729" s="31"/>
      <c r="B729" s="32"/>
      <c r="C729" s="3"/>
      <c r="E729" s="16"/>
      <c r="F729" s="10"/>
      <c r="G729" s="31"/>
      <c r="H729" s="15"/>
      <c r="I729" s="33"/>
      <c r="J729" s="33"/>
      <c r="K729" s="33"/>
      <c r="M729" s="32"/>
      <c r="N729" s="7"/>
      <c r="R729" s="30"/>
      <c r="T729" s="30"/>
      <c r="U729" s="30"/>
      <c r="V729" s="19"/>
      <c r="W729" s="19"/>
      <c r="AA729" s="28"/>
    </row>
    <row r="730" spans="1:27" ht="15" customHeight="1">
      <c r="A730" s="31"/>
      <c r="B730" s="32"/>
      <c r="C730" s="3"/>
      <c r="E730" s="16"/>
      <c r="F730" s="10"/>
      <c r="G730" s="31"/>
      <c r="H730" s="15"/>
      <c r="I730" s="33"/>
      <c r="J730" s="33"/>
      <c r="K730" s="33"/>
      <c r="M730" s="32"/>
      <c r="N730" s="7"/>
      <c r="R730" s="30"/>
      <c r="T730" s="30"/>
      <c r="U730" s="30"/>
      <c r="V730" s="19"/>
      <c r="W730" s="19"/>
      <c r="AA730" s="28"/>
    </row>
    <row r="731" spans="1:27" ht="15" customHeight="1">
      <c r="A731" s="31"/>
      <c r="B731" s="32"/>
      <c r="C731" s="3"/>
      <c r="E731" s="16"/>
      <c r="F731" s="10"/>
      <c r="G731" s="31"/>
      <c r="H731" s="15"/>
      <c r="I731" s="33"/>
      <c r="J731" s="33"/>
      <c r="K731" s="33"/>
      <c r="M731" s="32"/>
      <c r="N731" s="7"/>
      <c r="R731" s="30"/>
      <c r="T731" s="30"/>
      <c r="U731" s="30"/>
      <c r="V731" s="19"/>
      <c r="W731" s="19"/>
      <c r="AA731" s="28"/>
    </row>
    <row r="732" spans="1:27" ht="15" customHeight="1">
      <c r="A732" s="31"/>
      <c r="B732" s="32"/>
      <c r="C732" s="3"/>
      <c r="E732" s="16"/>
      <c r="F732" s="10"/>
      <c r="G732" s="31"/>
      <c r="H732" s="15"/>
      <c r="I732" s="33"/>
      <c r="J732" s="33"/>
      <c r="K732" s="33"/>
      <c r="M732" s="32"/>
      <c r="N732" s="7"/>
      <c r="R732" s="30"/>
      <c r="T732" s="30"/>
      <c r="U732" s="30"/>
      <c r="V732" s="19"/>
      <c r="W732" s="19"/>
      <c r="AA732" s="28"/>
    </row>
    <row r="733" spans="1:27" ht="15" customHeight="1">
      <c r="A733" s="31"/>
      <c r="B733" s="32"/>
      <c r="C733" s="3"/>
      <c r="E733" s="16"/>
      <c r="F733" s="10"/>
      <c r="G733" s="31"/>
      <c r="H733" s="15"/>
      <c r="I733" s="33"/>
      <c r="J733" s="33"/>
      <c r="K733" s="33"/>
      <c r="M733" s="32"/>
      <c r="N733" s="7"/>
      <c r="R733" s="30"/>
      <c r="T733" s="30"/>
      <c r="U733" s="30"/>
      <c r="V733" s="19"/>
      <c r="W733" s="19"/>
      <c r="AA733" s="28"/>
    </row>
    <row r="734" spans="1:27" ht="15" customHeight="1">
      <c r="A734" s="31"/>
      <c r="B734" s="32"/>
      <c r="C734" s="3"/>
      <c r="E734" s="16"/>
      <c r="F734" s="10"/>
      <c r="G734" s="31"/>
      <c r="H734" s="15"/>
      <c r="I734" s="33"/>
      <c r="J734" s="33"/>
      <c r="K734" s="33"/>
      <c r="M734" s="32"/>
      <c r="N734" s="7"/>
      <c r="R734" s="30"/>
      <c r="T734" s="30"/>
      <c r="U734" s="30"/>
      <c r="V734" s="19"/>
      <c r="W734" s="19"/>
      <c r="AA734" s="28"/>
    </row>
    <row r="735" spans="1:27" ht="15" customHeight="1">
      <c r="A735" s="31"/>
      <c r="B735" s="32"/>
      <c r="C735" s="3"/>
      <c r="E735" s="16"/>
      <c r="F735" s="10"/>
      <c r="G735" s="31"/>
      <c r="H735" s="15"/>
      <c r="I735" s="33"/>
      <c r="J735" s="33"/>
      <c r="K735" s="33"/>
      <c r="M735" s="32"/>
      <c r="N735" s="7"/>
      <c r="R735" s="30"/>
      <c r="T735" s="30"/>
      <c r="U735" s="30"/>
      <c r="V735" s="19"/>
      <c r="W735" s="19"/>
      <c r="AA735" s="28"/>
    </row>
    <row r="736" spans="1:27" ht="15" customHeight="1">
      <c r="A736" s="31"/>
      <c r="B736" s="32"/>
      <c r="C736" s="3"/>
      <c r="E736" s="16"/>
      <c r="F736" s="10"/>
      <c r="G736" s="31"/>
      <c r="H736" s="35"/>
      <c r="I736" s="33"/>
      <c r="J736" s="33"/>
      <c r="K736" s="33"/>
      <c r="M736" s="32"/>
      <c r="N736" s="7"/>
      <c r="R736" s="30"/>
      <c r="T736" s="30"/>
      <c r="U736" s="30"/>
      <c r="V736" s="19"/>
      <c r="W736" s="19"/>
      <c r="AA736" s="28"/>
    </row>
    <row r="737" spans="1:27" ht="15" customHeight="1">
      <c r="A737" s="34"/>
      <c r="B737" s="14"/>
      <c r="C737" s="14"/>
      <c r="E737" s="16"/>
      <c r="F737" s="10"/>
      <c r="G737" s="31"/>
      <c r="H737" s="15"/>
      <c r="I737" s="29"/>
      <c r="J737" s="29"/>
      <c r="K737" s="29"/>
      <c r="M737" s="14"/>
      <c r="N737" s="7"/>
      <c r="R737" s="30"/>
      <c r="T737" s="30"/>
      <c r="U737" s="30"/>
      <c r="V737" s="19"/>
      <c r="W737" s="19"/>
      <c r="AA737" s="28"/>
    </row>
    <row r="738" spans="1:27" ht="15" customHeight="1">
      <c r="A738" s="31"/>
      <c r="B738" s="32"/>
      <c r="C738" s="3"/>
      <c r="E738" s="16"/>
      <c r="F738" s="10"/>
      <c r="G738" s="31"/>
      <c r="H738" s="15"/>
      <c r="I738" s="33"/>
      <c r="J738" s="33"/>
      <c r="K738" s="33"/>
      <c r="M738" s="32"/>
      <c r="N738" s="7"/>
      <c r="R738" s="30"/>
      <c r="T738" s="30"/>
      <c r="U738" s="30"/>
      <c r="V738" s="19"/>
      <c r="W738" s="19"/>
      <c r="AA738" s="28"/>
    </row>
    <row r="739" spans="1:27" ht="15" customHeight="1">
      <c r="A739" s="34"/>
      <c r="B739" s="32"/>
      <c r="C739" s="3"/>
      <c r="E739" s="16"/>
      <c r="F739" s="10"/>
      <c r="G739" s="31"/>
      <c r="H739" s="15"/>
      <c r="I739" s="33"/>
      <c r="J739" s="33"/>
      <c r="K739" s="33"/>
      <c r="M739" s="32"/>
      <c r="N739" s="7"/>
      <c r="R739" s="30"/>
      <c r="T739" s="30"/>
      <c r="U739" s="30"/>
      <c r="V739" s="19"/>
      <c r="W739" s="19"/>
      <c r="AA739" s="28"/>
    </row>
    <row r="740" spans="1:27" ht="15" customHeight="1">
      <c r="A740" s="34"/>
      <c r="B740" s="32"/>
      <c r="C740" s="3"/>
      <c r="E740" s="16"/>
      <c r="F740" s="10"/>
      <c r="G740" s="31"/>
      <c r="H740" s="35"/>
      <c r="I740" s="33"/>
      <c r="J740" s="33"/>
      <c r="K740" s="33"/>
      <c r="M740" s="32"/>
      <c r="N740" s="7"/>
      <c r="R740" s="30"/>
      <c r="T740" s="30"/>
      <c r="U740" s="30"/>
      <c r="V740" s="19"/>
      <c r="W740" s="19"/>
      <c r="AA740" s="28"/>
    </row>
    <row r="741" spans="1:27" ht="15" customHeight="1">
      <c r="A741" s="34"/>
      <c r="B741" s="14"/>
      <c r="C741" s="14"/>
      <c r="E741" s="16"/>
      <c r="F741" s="10"/>
      <c r="G741" s="31"/>
      <c r="H741" s="15"/>
      <c r="I741" s="29"/>
      <c r="J741" s="29"/>
      <c r="K741" s="29"/>
      <c r="M741" s="14"/>
      <c r="N741" s="7"/>
      <c r="R741" s="30"/>
      <c r="T741" s="30"/>
      <c r="U741" s="30"/>
      <c r="V741" s="19"/>
      <c r="W741" s="19"/>
      <c r="AA741" s="28"/>
    </row>
    <row r="742" spans="1:27" ht="15" customHeight="1">
      <c r="A742" s="34"/>
      <c r="B742" s="32"/>
      <c r="C742" s="3"/>
      <c r="E742" s="16"/>
      <c r="F742" s="10"/>
      <c r="G742" s="31"/>
      <c r="H742" s="35"/>
      <c r="I742" s="33"/>
      <c r="J742" s="33"/>
      <c r="K742" s="33"/>
      <c r="M742" s="32"/>
      <c r="N742" s="7"/>
      <c r="R742" s="30"/>
      <c r="T742" s="30"/>
      <c r="U742" s="30"/>
      <c r="V742" s="19"/>
      <c r="W742" s="19"/>
      <c r="AA742" s="28"/>
    </row>
    <row r="743" spans="1:27" ht="15" customHeight="1">
      <c r="A743" s="31"/>
      <c r="B743" s="32"/>
      <c r="C743" s="3"/>
      <c r="E743" s="16"/>
      <c r="F743" s="10"/>
      <c r="G743" s="31"/>
      <c r="H743" s="15"/>
      <c r="I743" s="33"/>
      <c r="J743" s="33"/>
      <c r="K743" s="33"/>
      <c r="M743" s="32"/>
      <c r="N743" s="7"/>
      <c r="R743" s="30"/>
      <c r="T743" s="30"/>
      <c r="U743" s="30"/>
      <c r="V743" s="19"/>
      <c r="W743" s="19"/>
      <c r="AA743" s="28"/>
    </row>
    <row r="744" spans="1:27" ht="15" customHeight="1">
      <c r="A744" s="34"/>
      <c r="B744" s="32"/>
      <c r="C744" s="3"/>
      <c r="E744" s="16"/>
      <c r="F744" s="10"/>
      <c r="G744" s="31"/>
      <c r="H744" s="15"/>
      <c r="I744" s="33"/>
      <c r="J744" s="33"/>
      <c r="K744" s="33"/>
      <c r="M744" s="32"/>
      <c r="N744" s="7"/>
      <c r="R744" s="30"/>
      <c r="T744" s="30"/>
      <c r="U744" s="30"/>
      <c r="V744" s="19"/>
      <c r="W744" s="19"/>
      <c r="AA744" s="28"/>
    </row>
    <row r="745" spans="1:27" ht="15" customHeight="1">
      <c r="A745" s="34"/>
      <c r="B745" s="32"/>
      <c r="C745" s="3"/>
      <c r="E745" s="16"/>
      <c r="F745" s="10"/>
      <c r="G745" s="31"/>
      <c r="H745" s="15"/>
      <c r="I745" s="33"/>
      <c r="J745" s="33"/>
      <c r="K745" s="33"/>
      <c r="M745" s="32"/>
      <c r="N745" s="7"/>
      <c r="R745" s="30"/>
      <c r="T745" s="30"/>
      <c r="U745" s="30"/>
      <c r="V745" s="19"/>
      <c r="W745" s="19"/>
      <c r="AA745" s="28"/>
    </row>
    <row r="746" spans="1:27" ht="15" customHeight="1">
      <c r="A746" s="34"/>
      <c r="B746" s="32"/>
      <c r="C746" s="3"/>
      <c r="E746" s="16"/>
      <c r="F746" s="10"/>
      <c r="G746" s="31"/>
      <c r="H746" s="15"/>
      <c r="I746" s="33"/>
      <c r="J746" s="33"/>
      <c r="K746" s="33"/>
      <c r="M746" s="32"/>
      <c r="N746" s="7"/>
      <c r="R746" s="30"/>
      <c r="T746" s="30"/>
      <c r="U746" s="30"/>
      <c r="V746" s="19"/>
      <c r="W746" s="19"/>
      <c r="AA746" s="28"/>
    </row>
    <row r="747" spans="1:27" ht="15" customHeight="1">
      <c r="A747" s="31"/>
      <c r="B747" s="32"/>
      <c r="C747" s="3"/>
      <c r="E747" s="16"/>
      <c r="F747" s="10"/>
      <c r="G747" s="31"/>
      <c r="H747" s="15"/>
      <c r="I747" s="33"/>
      <c r="J747" s="33"/>
      <c r="K747" s="33"/>
      <c r="M747" s="32"/>
      <c r="N747" s="7"/>
      <c r="R747" s="30"/>
      <c r="T747" s="30"/>
      <c r="U747" s="30"/>
      <c r="V747" s="19"/>
      <c r="W747" s="19"/>
      <c r="AA747" s="28"/>
    </row>
    <row r="748" spans="1:27" ht="15" customHeight="1">
      <c r="A748" s="31"/>
      <c r="B748" s="32"/>
      <c r="C748" s="3"/>
      <c r="E748" s="16"/>
      <c r="F748" s="10"/>
      <c r="G748" s="31"/>
      <c r="H748" s="15"/>
      <c r="I748" s="33"/>
      <c r="J748" s="33"/>
      <c r="K748" s="33"/>
      <c r="M748" s="32"/>
      <c r="N748" s="7"/>
      <c r="R748" s="30"/>
      <c r="T748" s="30"/>
      <c r="U748" s="30"/>
      <c r="V748" s="19"/>
      <c r="W748" s="19"/>
      <c r="AA748" s="28"/>
    </row>
    <row r="749" spans="1:27" ht="15" customHeight="1">
      <c r="A749" s="31"/>
      <c r="B749" s="32"/>
      <c r="C749" s="3"/>
      <c r="E749" s="16"/>
      <c r="F749" s="10"/>
      <c r="G749" s="31"/>
      <c r="H749" s="15"/>
      <c r="I749" s="33"/>
      <c r="J749" s="33"/>
      <c r="K749" s="33"/>
      <c r="M749" s="32"/>
      <c r="N749" s="7"/>
      <c r="R749" s="30"/>
      <c r="T749" s="30"/>
      <c r="U749" s="30"/>
      <c r="V749" s="19"/>
      <c r="W749" s="19"/>
      <c r="AA749" s="28"/>
    </row>
    <row r="750" spans="1:27" ht="15" customHeight="1">
      <c r="A750" s="31"/>
      <c r="B750" s="32"/>
      <c r="C750" s="3"/>
      <c r="E750" s="16"/>
      <c r="F750" s="10"/>
      <c r="G750" s="31"/>
      <c r="H750" s="15"/>
      <c r="I750" s="33"/>
      <c r="J750" s="33"/>
      <c r="K750" s="33"/>
      <c r="M750" s="32"/>
      <c r="N750" s="7"/>
      <c r="R750" s="30"/>
      <c r="T750" s="30"/>
      <c r="U750" s="30"/>
      <c r="V750" s="19"/>
      <c r="W750" s="19"/>
      <c r="AA750" s="28"/>
    </row>
    <row r="751" spans="1:27" ht="15" customHeight="1">
      <c r="A751" s="31"/>
      <c r="B751" s="32"/>
      <c r="C751" s="3"/>
      <c r="E751" s="16"/>
      <c r="F751" s="10"/>
      <c r="G751" s="31"/>
      <c r="H751" s="15"/>
      <c r="I751" s="33"/>
      <c r="J751" s="33"/>
      <c r="K751" s="33"/>
      <c r="M751" s="32"/>
      <c r="N751" s="7"/>
      <c r="R751" s="30"/>
      <c r="T751" s="30"/>
      <c r="U751" s="30"/>
      <c r="V751" s="19"/>
      <c r="W751" s="19"/>
      <c r="AA751" s="28"/>
    </row>
    <row r="752" spans="1:27" ht="15" customHeight="1">
      <c r="A752" s="34"/>
      <c r="B752" s="32"/>
      <c r="C752" s="3"/>
      <c r="E752" s="16"/>
      <c r="F752" s="10"/>
      <c r="G752" s="31"/>
      <c r="H752" s="15"/>
      <c r="I752" s="33"/>
      <c r="J752" s="33"/>
      <c r="K752" s="33"/>
      <c r="M752" s="32"/>
      <c r="N752" s="7"/>
      <c r="R752" s="30"/>
      <c r="T752" s="30"/>
      <c r="U752" s="30"/>
      <c r="V752" s="19"/>
      <c r="W752" s="19"/>
      <c r="AA752" s="28"/>
    </row>
    <row r="753" spans="1:27" ht="15" customHeight="1">
      <c r="A753" s="31"/>
      <c r="B753" s="32"/>
      <c r="C753" s="3"/>
      <c r="E753" s="16"/>
      <c r="F753" s="10"/>
      <c r="G753" s="31"/>
      <c r="H753" s="15"/>
      <c r="I753" s="33"/>
      <c r="J753" s="33"/>
      <c r="K753" s="33"/>
      <c r="M753" s="32"/>
      <c r="N753" s="7"/>
      <c r="R753" s="30"/>
      <c r="T753" s="30"/>
      <c r="U753" s="30"/>
      <c r="V753" s="19"/>
      <c r="W753" s="19"/>
      <c r="AA753" s="28"/>
    </row>
    <row r="754" spans="1:27" ht="15" customHeight="1">
      <c r="A754" s="31"/>
      <c r="B754" s="32"/>
      <c r="C754" s="3"/>
      <c r="E754" s="16"/>
      <c r="F754" s="10"/>
      <c r="G754" s="31"/>
      <c r="H754" s="15"/>
      <c r="I754" s="33"/>
      <c r="J754" s="33"/>
      <c r="K754" s="33"/>
      <c r="M754" s="32"/>
      <c r="N754" s="7"/>
      <c r="R754" s="30"/>
      <c r="T754" s="30"/>
      <c r="U754" s="30"/>
      <c r="V754" s="19"/>
      <c r="W754" s="19"/>
      <c r="AA754" s="28"/>
    </row>
    <row r="755" spans="1:27" ht="15" customHeight="1">
      <c r="A755" s="34"/>
      <c r="B755" s="32"/>
      <c r="C755" s="3"/>
      <c r="E755" s="16"/>
      <c r="F755" s="10"/>
      <c r="G755" s="31"/>
      <c r="H755" s="15"/>
      <c r="I755" s="33"/>
      <c r="J755" s="33"/>
      <c r="K755" s="33"/>
      <c r="M755" s="32"/>
      <c r="N755" s="7"/>
      <c r="R755" s="30"/>
      <c r="T755" s="30"/>
      <c r="U755" s="30"/>
      <c r="V755" s="19"/>
      <c r="W755" s="19"/>
      <c r="AA755" s="28"/>
    </row>
    <row r="756" spans="1:27" ht="15" customHeight="1">
      <c r="A756" s="34"/>
      <c r="B756" s="32"/>
      <c r="C756" s="3"/>
      <c r="E756" s="16"/>
      <c r="F756" s="10"/>
      <c r="G756" s="31"/>
      <c r="H756" s="15"/>
      <c r="I756" s="33"/>
      <c r="J756" s="33"/>
      <c r="K756" s="33"/>
      <c r="M756" s="32"/>
      <c r="N756" s="7"/>
      <c r="R756" s="30"/>
      <c r="T756" s="30"/>
      <c r="U756" s="30"/>
      <c r="V756" s="19"/>
      <c r="W756" s="19"/>
      <c r="AA756" s="28"/>
    </row>
    <row r="757" spans="1:27" ht="15" customHeight="1">
      <c r="A757" s="31"/>
      <c r="B757" s="32"/>
      <c r="C757" s="3"/>
      <c r="E757" s="16"/>
      <c r="F757" s="10"/>
      <c r="G757" s="31"/>
      <c r="H757" s="15"/>
      <c r="I757" s="33"/>
      <c r="J757" s="33"/>
      <c r="K757" s="33"/>
      <c r="M757" s="32"/>
      <c r="N757" s="7"/>
      <c r="R757" s="30"/>
      <c r="T757" s="30"/>
      <c r="U757" s="30"/>
      <c r="V757" s="19"/>
      <c r="W757" s="19"/>
      <c r="AA757" s="28"/>
    </row>
    <row r="758" spans="1:27" ht="15" customHeight="1">
      <c r="A758" s="34"/>
      <c r="B758" s="32"/>
      <c r="C758" s="3"/>
      <c r="E758" s="16"/>
      <c r="F758" s="10"/>
      <c r="G758" s="31"/>
      <c r="H758" s="15"/>
      <c r="I758" s="33"/>
      <c r="J758" s="33"/>
      <c r="K758" s="33"/>
      <c r="M758" s="32"/>
      <c r="N758" s="7"/>
      <c r="R758" s="30"/>
      <c r="T758" s="30"/>
      <c r="U758" s="30"/>
      <c r="V758" s="19"/>
      <c r="W758" s="19"/>
      <c r="AA758" s="28"/>
    </row>
    <row r="759" spans="1:27" ht="15" customHeight="1">
      <c r="A759" s="34"/>
      <c r="B759" s="32"/>
      <c r="C759" s="3"/>
      <c r="E759" s="16"/>
      <c r="F759" s="10"/>
      <c r="G759" s="31"/>
      <c r="H759" s="15"/>
      <c r="I759" s="33"/>
      <c r="J759" s="33"/>
      <c r="K759" s="33"/>
      <c r="M759" s="32"/>
      <c r="N759" s="7"/>
      <c r="R759" s="30"/>
      <c r="T759" s="30"/>
      <c r="U759" s="30"/>
      <c r="V759" s="19"/>
      <c r="W759" s="19"/>
      <c r="AA759" s="28"/>
    </row>
    <row r="760" spans="1:27" ht="15" customHeight="1">
      <c r="A760" s="34"/>
      <c r="B760" s="32"/>
      <c r="C760" s="3"/>
      <c r="E760" s="16"/>
      <c r="F760" s="10"/>
      <c r="G760" s="31"/>
      <c r="H760" s="15"/>
      <c r="I760" s="33"/>
      <c r="J760" s="33"/>
      <c r="K760" s="33"/>
      <c r="M760" s="32"/>
      <c r="N760" s="7"/>
      <c r="R760" s="30"/>
      <c r="T760" s="30"/>
      <c r="U760" s="30"/>
      <c r="V760" s="19"/>
      <c r="W760" s="19"/>
      <c r="AA760" s="28"/>
    </row>
    <row r="761" spans="1:27" ht="15" customHeight="1">
      <c r="A761" s="31"/>
      <c r="B761" s="32"/>
      <c r="C761" s="3"/>
      <c r="E761" s="16"/>
      <c r="F761" s="10"/>
      <c r="G761" s="31"/>
      <c r="H761" s="15"/>
      <c r="I761" s="33"/>
      <c r="J761" s="33"/>
      <c r="K761" s="33"/>
      <c r="M761" s="32"/>
      <c r="N761" s="7"/>
      <c r="R761" s="30"/>
      <c r="T761" s="30"/>
      <c r="U761" s="30"/>
      <c r="V761" s="19"/>
      <c r="W761" s="19"/>
      <c r="AA761" s="28"/>
    </row>
    <row r="762" spans="1:27" ht="15" customHeight="1">
      <c r="A762" s="31"/>
      <c r="B762" s="32"/>
      <c r="C762" s="3"/>
      <c r="E762" s="16"/>
      <c r="F762" s="10"/>
      <c r="G762" s="31"/>
      <c r="H762" s="15"/>
      <c r="I762" s="33"/>
      <c r="J762" s="33"/>
      <c r="K762" s="33"/>
      <c r="M762" s="32"/>
      <c r="N762" s="7"/>
      <c r="R762" s="30"/>
      <c r="T762" s="30"/>
      <c r="U762" s="30"/>
      <c r="V762" s="19"/>
      <c r="W762" s="19"/>
      <c r="AA762" s="28"/>
    </row>
    <row r="763" spans="1:27" ht="15" customHeight="1">
      <c r="A763" s="31"/>
      <c r="B763" s="32"/>
      <c r="C763" s="3"/>
      <c r="E763" s="16"/>
      <c r="F763" s="10"/>
      <c r="G763" s="31"/>
      <c r="H763" s="15"/>
      <c r="I763" s="33"/>
      <c r="J763" s="33"/>
      <c r="K763" s="33"/>
      <c r="M763" s="32"/>
      <c r="N763" s="7"/>
      <c r="R763" s="30"/>
      <c r="T763" s="30"/>
      <c r="U763" s="30"/>
      <c r="V763" s="19"/>
      <c r="W763" s="19"/>
      <c r="AA763" s="28"/>
    </row>
    <row r="764" spans="1:27" ht="15" customHeight="1">
      <c r="A764" s="31"/>
      <c r="B764" s="32"/>
      <c r="C764" s="3"/>
      <c r="E764" s="16"/>
      <c r="F764" s="10"/>
      <c r="G764" s="31"/>
      <c r="H764" s="15"/>
      <c r="I764" s="33"/>
      <c r="J764" s="33"/>
      <c r="K764" s="33"/>
      <c r="M764" s="32"/>
      <c r="N764" s="7"/>
      <c r="R764" s="30"/>
      <c r="T764" s="30"/>
      <c r="U764" s="30"/>
      <c r="V764" s="19"/>
      <c r="W764" s="19"/>
      <c r="AA764" s="28"/>
    </row>
    <row r="765" spans="1:27" ht="15" customHeight="1">
      <c r="A765" s="34"/>
      <c r="B765" s="32"/>
      <c r="C765" s="3"/>
      <c r="E765" s="16"/>
      <c r="F765" s="10"/>
      <c r="G765" s="31"/>
      <c r="H765" s="15"/>
      <c r="I765" s="33"/>
      <c r="J765" s="33"/>
      <c r="K765" s="33"/>
      <c r="M765" s="32"/>
      <c r="N765" s="7"/>
      <c r="R765" s="30"/>
      <c r="T765" s="30"/>
      <c r="U765" s="30"/>
      <c r="V765" s="19"/>
      <c r="W765" s="19"/>
      <c r="AA765" s="28"/>
    </row>
    <row r="766" spans="1:27" ht="15" customHeight="1">
      <c r="A766" s="31"/>
      <c r="B766" s="32"/>
      <c r="C766" s="3"/>
      <c r="E766" s="16"/>
      <c r="F766" s="10"/>
      <c r="G766" s="31"/>
      <c r="H766" s="15"/>
      <c r="I766" s="33"/>
      <c r="J766" s="33"/>
      <c r="K766" s="33"/>
      <c r="M766" s="32"/>
      <c r="N766" s="7"/>
      <c r="R766" s="30"/>
      <c r="T766" s="30"/>
      <c r="U766" s="30"/>
      <c r="V766" s="19"/>
      <c r="W766" s="19"/>
      <c r="AA766" s="28"/>
    </row>
    <row r="767" spans="1:27" ht="15" customHeight="1">
      <c r="A767" s="34"/>
      <c r="B767" s="14"/>
      <c r="C767" s="14"/>
      <c r="E767" s="16"/>
      <c r="F767" s="10"/>
      <c r="G767" s="31"/>
      <c r="H767" s="15"/>
      <c r="I767" s="29"/>
      <c r="J767" s="29"/>
      <c r="K767" s="29"/>
      <c r="M767" s="14"/>
      <c r="N767" s="7"/>
      <c r="R767" s="30"/>
      <c r="T767" s="30"/>
      <c r="U767" s="30"/>
      <c r="V767" s="19"/>
      <c r="W767" s="19"/>
      <c r="AA767" s="28"/>
    </row>
    <row r="768" spans="1:27" ht="15" customHeight="1">
      <c r="A768" s="31"/>
      <c r="B768" s="32"/>
      <c r="C768" s="3"/>
      <c r="E768" s="16"/>
      <c r="F768" s="10"/>
      <c r="G768" s="31"/>
      <c r="H768" s="15"/>
      <c r="I768" s="33"/>
      <c r="J768" s="33"/>
      <c r="K768" s="33"/>
      <c r="M768" s="32"/>
      <c r="N768" s="7"/>
      <c r="R768" s="30"/>
      <c r="T768" s="30"/>
      <c r="U768" s="30"/>
      <c r="V768" s="19"/>
      <c r="W768" s="19"/>
      <c r="AA768" s="28"/>
    </row>
    <row r="769" spans="1:27" ht="15" customHeight="1">
      <c r="A769" s="31"/>
      <c r="B769" s="32"/>
      <c r="C769" s="3"/>
      <c r="E769" s="16"/>
      <c r="F769" s="10"/>
      <c r="G769" s="31"/>
      <c r="H769" s="15"/>
      <c r="I769" s="33"/>
      <c r="J769" s="33"/>
      <c r="K769" s="33"/>
      <c r="M769" s="32"/>
      <c r="N769" s="7"/>
      <c r="R769" s="30"/>
      <c r="T769" s="30"/>
      <c r="U769" s="30"/>
      <c r="V769" s="19"/>
      <c r="W769" s="19"/>
      <c r="AA769" s="28"/>
    </row>
    <row r="770" spans="1:27" ht="15" customHeight="1">
      <c r="A770" s="34"/>
      <c r="B770" s="32"/>
      <c r="C770" s="3"/>
      <c r="E770" s="16"/>
      <c r="F770" s="10"/>
      <c r="G770" s="31"/>
      <c r="H770" s="15"/>
      <c r="I770" s="33"/>
      <c r="J770" s="33"/>
      <c r="K770" s="33"/>
      <c r="M770" s="32"/>
      <c r="N770" s="7"/>
      <c r="R770" s="30"/>
      <c r="T770" s="30"/>
      <c r="U770" s="30"/>
      <c r="V770" s="19"/>
      <c r="W770" s="19"/>
      <c r="AA770" s="28"/>
    </row>
    <row r="771" spans="1:27" ht="15" customHeight="1">
      <c r="A771" s="34"/>
      <c r="B771" s="14"/>
      <c r="C771" s="14"/>
      <c r="E771" s="16"/>
      <c r="F771" s="10"/>
      <c r="G771" s="31"/>
      <c r="H771" s="15"/>
      <c r="I771" s="29"/>
      <c r="J771" s="29"/>
      <c r="K771" s="29"/>
      <c r="M771" s="14"/>
      <c r="N771" s="7"/>
      <c r="R771" s="30"/>
      <c r="T771" s="30"/>
      <c r="U771" s="30"/>
      <c r="V771" s="19"/>
      <c r="W771" s="19"/>
      <c r="AA771" s="28"/>
    </row>
    <row r="772" spans="1:27" ht="15" customHeight="1">
      <c r="A772" s="34"/>
      <c r="B772" s="14"/>
      <c r="C772" s="14"/>
      <c r="E772" s="16"/>
      <c r="F772" s="10"/>
      <c r="G772" s="31"/>
      <c r="H772" s="15"/>
      <c r="I772" s="29"/>
      <c r="J772" s="29"/>
      <c r="K772" s="29"/>
      <c r="M772" s="14"/>
      <c r="N772" s="7"/>
      <c r="R772" s="30"/>
      <c r="T772" s="30"/>
      <c r="U772" s="30"/>
      <c r="V772" s="19"/>
      <c r="W772" s="19"/>
      <c r="AA772" s="28"/>
    </row>
    <row r="773" spans="1:27" ht="15" customHeight="1">
      <c r="A773" s="34"/>
      <c r="B773" s="32"/>
      <c r="C773" s="3"/>
      <c r="E773" s="16"/>
      <c r="F773" s="10"/>
      <c r="G773" s="31"/>
      <c r="H773" s="15"/>
      <c r="I773" s="33"/>
      <c r="J773" s="33"/>
      <c r="K773" s="33"/>
      <c r="M773" s="32"/>
      <c r="N773" s="7"/>
      <c r="R773" s="30"/>
      <c r="T773" s="30"/>
      <c r="U773" s="30"/>
      <c r="V773" s="19"/>
      <c r="W773" s="19"/>
      <c r="AA773" s="28"/>
    </row>
    <row r="774" spans="1:27" ht="15" customHeight="1">
      <c r="A774" s="18"/>
      <c r="B774" s="14"/>
      <c r="C774" s="14"/>
      <c r="E774" s="16"/>
      <c r="F774" s="10"/>
      <c r="G774" s="18"/>
      <c r="H774" s="15"/>
      <c r="I774" s="29"/>
      <c r="J774" s="29"/>
      <c r="K774" s="29"/>
      <c r="M774" s="14"/>
      <c r="N774" s="7"/>
      <c r="R774" s="30"/>
      <c r="T774" s="30"/>
      <c r="U774" s="30"/>
      <c r="V774" s="19"/>
      <c r="W774" s="19"/>
      <c r="AA774" s="28"/>
    </row>
    <row r="775" spans="1:27" ht="15" customHeight="1">
      <c r="A775" s="18"/>
      <c r="B775" s="14"/>
      <c r="C775" s="14"/>
      <c r="E775" s="16"/>
      <c r="F775" s="10"/>
      <c r="G775" s="18"/>
      <c r="H775" s="15"/>
      <c r="I775" s="29"/>
      <c r="J775" s="29"/>
      <c r="K775" s="29"/>
      <c r="M775" s="14"/>
      <c r="N775" s="7"/>
      <c r="R775" s="30"/>
      <c r="T775" s="30"/>
      <c r="U775" s="30"/>
      <c r="V775" s="19"/>
      <c r="W775" s="19"/>
      <c r="AA775" s="28"/>
    </row>
    <row r="776" spans="1:27" ht="15" customHeight="1">
      <c r="A776" s="18"/>
      <c r="B776" s="14"/>
      <c r="C776" s="14"/>
      <c r="E776" s="16"/>
      <c r="F776" s="10"/>
      <c r="G776" s="18"/>
      <c r="H776" s="15"/>
      <c r="I776" s="29"/>
      <c r="J776" s="29"/>
      <c r="K776" s="29"/>
      <c r="M776" s="14"/>
      <c r="N776" s="7"/>
      <c r="R776" s="30"/>
      <c r="T776" s="30"/>
      <c r="U776" s="30"/>
      <c r="V776" s="19"/>
      <c r="W776" s="19"/>
      <c r="AA776" s="28"/>
    </row>
    <row r="777" spans="1:27" ht="15" customHeight="1">
      <c r="A777" s="18"/>
      <c r="B777" s="14"/>
      <c r="C777" s="14"/>
      <c r="E777" s="16"/>
      <c r="F777" s="10"/>
      <c r="G777" s="18"/>
      <c r="H777" s="15"/>
      <c r="I777" s="29"/>
      <c r="J777" s="29"/>
      <c r="K777" s="29"/>
      <c r="M777" s="14"/>
      <c r="N777" s="7"/>
      <c r="R777" s="30"/>
      <c r="T777" s="30"/>
      <c r="U777" s="30"/>
      <c r="V777" s="19"/>
      <c r="W777" s="19"/>
      <c r="AA777" s="28"/>
    </row>
    <row r="778" spans="1:27" ht="15" customHeight="1">
      <c r="A778" s="18"/>
      <c r="B778" s="14"/>
      <c r="C778" s="14"/>
      <c r="E778" s="16"/>
      <c r="F778" s="10"/>
      <c r="G778" s="18"/>
      <c r="H778" s="15"/>
      <c r="I778" s="29"/>
      <c r="J778" s="29"/>
      <c r="K778" s="29"/>
      <c r="M778" s="14"/>
      <c r="N778" s="7"/>
      <c r="R778" s="30"/>
      <c r="T778" s="30"/>
      <c r="U778" s="30"/>
      <c r="V778" s="19"/>
      <c r="W778" s="19"/>
      <c r="AA778" s="28"/>
    </row>
    <row r="779" spans="1:27" ht="15" customHeight="1">
      <c r="A779" s="34"/>
      <c r="B779" s="14"/>
      <c r="C779" s="14"/>
      <c r="E779" s="16"/>
      <c r="F779" s="10"/>
      <c r="G779" s="18"/>
      <c r="H779" s="15"/>
      <c r="I779" s="29"/>
      <c r="J779" s="29"/>
      <c r="K779" s="29"/>
      <c r="M779" s="14"/>
      <c r="N779" s="7"/>
      <c r="R779" s="30"/>
      <c r="T779" s="30"/>
      <c r="U779" s="30"/>
      <c r="V779" s="19"/>
      <c r="W779" s="19"/>
      <c r="AA779" s="28"/>
    </row>
    <row r="780" spans="1:27" ht="15" customHeight="1">
      <c r="A780" s="18"/>
      <c r="B780" s="14"/>
      <c r="C780" s="14"/>
      <c r="E780" s="16"/>
      <c r="F780" s="10"/>
      <c r="G780" s="18"/>
      <c r="H780" s="15"/>
      <c r="I780" s="29"/>
      <c r="J780" s="29"/>
      <c r="K780" s="29"/>
      <c r="M780" s="14"/>
      <c r="N780" s="7"/>
      <c r="R780" s="30"/>
      <c r="T780" s="30"/>
      <c r="U780" s="30"/>
      <c r="V780" s="19"/>
      <c r="W780" s="19"/>
      <c r="AA780" s="28"/>
    </row>
    <row r="781" spans="1:27" ht="15" customHeight="1">
      <c r="A781" s="18"/>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18"/>
      <c r="B783" s="14"/>
      <c r="C783" s="14"/>
      <c r="E783" s="16"/>
      <c r="F783" s="10"/>
      <c r="G783" s="18"/>
      <c r="H783" s="15"/>
      <c r="I783" s="29"/>
      <c r="J783" s="29"/>
      <c r="K783" s="29"/>
      <c r="M783" s="14"/>
      <c r="N783" s="7"/>
      <c r="R783" s="30"/>
      <c r="T783" s="30"/>
      <c r="U783" s="30"/>
      <c r="V783" s="19"/>
      <c r="W783" s="19"/>
      <c r="AA783" s="28"/>
    </row>
    <row r="784" spans="1:27" ht="15" customHeight="1">
      <c r="A784" s="18"/>
      <c r="B784" s="14"/>
      <c r="C784" s="14"/>
      <c r="E784" s="16"/>
      <c r="F784" s="10"/>
      <c r="G784" s="18"/>
      <c r="H784" s="15"/>
      <c r="I784" s="29"/>
      <c r="J784" s="29"/>
      <c r="K784" s="29"/>
      <c r="M784" s="14"/>
      <c r="N784" s="7"/>
      <c r="R784" s="30"/>
      <c r="T784" s="30"/>
      <c r="U784" s="30"/>
      <c r="V784" s="19"/>
      <c r="W784" s="19"/>
      <c r="AA784" s="28"/>
    </row>
    <row r="785" spans="1:27" ht="15" customHeight="1">
      <c r="A785" s="18"/>
      <c r="B785" s="14"/>
      <c r="C785" s="14"/>
      <c r="E785" s="16"/>
      <c r="F785" s="10"/>
      <c r="G785" s="18"/>
      <c r="H785" s="15"/>
      <c r="I785" s="29"/>
      <c r="J785" s="29"/>
      <c r="K785" s="29"/>
      <c r="M785" s="14"/>
      <c r="N785" s="7"/>
      <c r="R785" s="30"/>
      <c r="T785" s="30"/>
      <c r="U785" s="30"/>
      <c r="V785" s="19"/>
      <c r="W785" s="19"/>
      <c r="AA785" s="28"/>
    </row>
    <row r="786" spans="1:27" ht="15" customHeight="1">
      <c r="A786" s="18"/>
      <c r="B786" s="14"/>
      <c r="C786" s="14"/>
      <c r="E786" s="16"/>
      <c r="F786" s="10"/>
      <c r="G786" s="18"/>
      <c r="H786" s="15"/>
      <c r="I786" s="29"/>
      <c r="J786" s="29"/>
      <c r="K786" s="29"/>
      <c r="M786" s="14"/>
      <c r="N786" s="7"/>
      <c r="R786" s="30"/>
      <c r="T786" s="30"/>
      <c r="U786" s="30"/>
      <c r="V786" s="19"/>
      <c r="W786" s="19"/>
      <c r="AA786" s="28"/>
    </row>
    <row r="787" spans="1:27" ht="15" customHeight="1">
      <c r="A787" s="34"/>
      <c r="B787" s="14"/>
      <c r="C787" s="14"/>
      <c r="E787" s="16"/>
      <c r="F787" s="10"/>
      <c r="G787" s="18"/>
      <c r="H787" s="15"/>
      <c r="I787" s="29"/>
      <c r="J787" s="29"/>
      <c r="K787" s="29"/>
      <c r="M787" s="14"/>
      <c r="N787" s="7"/>
      <c r="R787" s="30"/>
      <c r="T787" s="30"/>
      <c r="U787" s="30"/>
      <c r="V787" s="19"/>
      <c r="W787" s="19"/>
      <c r="AA787" s="28"/>
    </row>
    <row r="788" spans="1:27" ht="15" customHeight="1">
      <c r="A788" s="18"/>
      <c r="B788" s="14"/>
      <c r="C788" s="14"/>
      <c r="E788" s="16"/>
      <c r="F788" s="10"/>
      <c r="G788" s="18"/>
      <c r="H788" s="15"/>
      <c r="I788" s="29"/>
      <c r="J788" s="29"/>
      <c r="K788" s="29"/>
      <c r="M788" s="14"/>
      <c r="N788" s="7"/>
      <c r="R788" s="30"/>
      <c r="T788" s="30"/>
      <c r="U788" s="30"/>
      <c r="V788" s="19"/>
      <c r="W788" s="19"/>
      <c r="AA788" s="28"/>
    </row>
    <row r="789" spans="1:27" ht="15" customHeight="1">
      <c r="A789" s="18"/>
      <c r="B789" s="14"/>
      <c r="C789" s="14"/>
      <c r="E789" s="16"/>
      <c r="F789" s="10"/>
      <c r="G789" s="18"/>
      <c r="H789" s="15"/>
      <c r="I789" s="29"/>
      <c r="J789" s="29"/>
      <c r="K789" s="29"/>
      <c r="M789" s="14"/>
      <c r="N789" s="7"/>
      <c r="R789" s="30"/>
      <c r="T789" s="30"/>
      <c r="U789" s="30"/>
      <c r="V789" s="19"/>
      <c r="W789" s="19"/>
      <c r="AA789" s="28"/>
    </row>
    <row r="790" spans="1:27" ht="15" customHeight="1">
      <c r="A790" s="18"/>
      <c r="B790" s="14"/>
      <c r="C790" s="14"/>
      <c r="E790" s="16"/>
      <c r="F790" s="10"/>
      <c r="G790" s="18"/>
      <c r="H790" s="15"/>
      <c r="I790" s="29"/>
      <c r="J790" s="29"/>
      <c r="K790" s="29"/>
      <c r="M790" s="14"/>
      <c r="N790" s="7"/>
      <c r="R790" s="30"/>
      <c r="T790" s="30"/>
      <c r="U790" s="30"/>
      <c r="V790" s="19"/>
      <c r="W790" s="19"/>
      <c r="AA790" s="28"/>
    </row>
    <row r="791" spans="1:27" ht="15" customHeight="1">
      <c r="A791" s="18"/>
      <c r="B791" s="14"/>
      <c r="C791" s="14"/>
      <c r="E791" s="16"/>
      <c r="F791" s="10"/>
      <c r="G791" s="18"/>
      <c r="H791" s="15"/>
      <c r="I791" s="29"/>
      <c r="J791" s="29"/>
      <c r="K791" s="29"/>
      <c r="M791" s="14"/>
      <c r="N791" s="7"/>
      <c r="R791" s="30"/>
      <c r="T791" s="30"/>
      <c r="U791" s="30"/>
      <c r="V791" s="19"/>
      <c r="W791" s="19"/>
      <c r="AA791" s="28"/>
    </row>
    <row r="792" spans="1:27" ht="15" customHeight="1">
      <c r="A792" s="34"/>
      <c r="B792" s="14"/>
      <c r="C792" s="14"/>
      <c r="E792" s="16"/>
      <c r="F792" s="10"/>
      <c r="G792" s="18"/>
      <c r="H792" s="15"/>
      <c r="I792" s="29"/>
      <c r="J792" s="29"/>
      <c r="K792" s="29"/>
      <c r="M792" s="14"/>
      <c r="N792" s="7"/>
      <c r="R792" s="30"/>
      <c r="T792" s="30"/>
      <c r="U792" s="30"/>
      <c r="V792" s="19"/>
      <c r="W792" s="19"/>
      <c r="AA792" s="28"/>
    </row>
    <row r="793" spans="1:27" ht="15" customHeight="1">
      <c r="A793" s="18"/>
      <c r="B793" s="14"/>
      <c r="C793" s="14"/>
      <c r="E793" s="16"/>
      <c r="F793" s="10"/>
      <c r="G793" s="18"/>
      <c r="H793" s="15"/>
      <c r="I793" s="29"/>
      <c r="J793" s="29"/>
      <c r="K793" s="29"/>
      <c r="M793" s="14"/>
      <c r="N793" s="7"/>
      <c r="R793" s="30"/>
      <c r="T793" s="30"/>
      <c r="U793" s="30"/>
      <c r="V793" s="19"/>
      <c r="W793" s="19"/>
      <c r="AA793" s="28"/>
    </row>
    <row r="794" spans="1:27" ht="15" customHeight="1">
      <c r="A794" s="34"/>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18"/>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18"/>
      <c r="B798" s="14"/>
      <c r="C798" s="14"/>
      <c r="E798" s="16"/>
      <c r="F798" s="10"/>
      <c r="G798" s="18"/>
      <c r="H798" s="15"/>
      <c r="I798" s="29"/>
      <c r="J798" s="29"/>
      <c r="K798" s="29"/>
      <c r="M798" s="14"/>
      <c r="N798" s="7"/>
      <c r="R798" s="30"/>
      <c r="T798" s="30"/>
      <c r="U798" s="30"/>
      <c r="V798" s="19"/>
      <c r="W798" s="19"/>
      <c r="AA798" s="28"/>
    </row>
    <row r="799" spans="1:27" ht="15" customHeight="1">
      <c r="A799" s="18"/>
      <c r="B799" s="14"/>
      <c r="C799" s="14"/>
      <c r="E799" s="16"/>
      <c r="F799" s="10"/>
      <c r="G799" s="18"/>
      <c r="H799" s="15"/>
      <c r="I799" s="29"/>
      <c r="J799" s="29"/>
      <c r="K799" s="29"/>
      <c r="M799" s="14"/>
      <c r="N799" s="7"/>
      <c r="R799" s="30"/>
      <c r="T799" s="30"/>
      <c r="U799" s="30"/>
      <c r="V799" s="19"/>
      <c r="W799" s="19"/>
      <c r="AA799" s="28"/>
    </row>
    <row r="800" spans="1:27" ht="15" customHeight="1">
      <c r="A800" s="18"/>
      <c r="B800" s="14"/>
      <c r="C800" s="14"/>
      <c r="E800" s="16"/>
      <c r="F800" s="10"/>
      <c r="G800" s="18"/>
      <c r="H800" s="15"/>
      <c r="I800" s="29"/>
      <c r="J800" s="29"/>
      <c r="K800" s="29"/>
      <c r="M800" s="14"/>
      <c r="N800" s="7"/>
      <c r="R800" s="30"/>
      <c r="T800" s="30"/>
      <c r="U800" s="30"/>
      <c r="V800" s="19"/>
      <c r="W800" s="19"/>
      <c r="AA800" s="28"/>
    </row>
    <row r="801" spans="1:27" ht="15" customHeight="1">
      <c r="A801" s="34"/>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34"/>
      <c r="B803" s="14"/>
      <c r="C803" s="14"/>
      <c r="E803" s="16"/>
      <c r="F803" s="10"/>
      <c r="G803" s="18"/>
      <c r="H803" s="15"/>
      <c r="I803" s="29"/>
      <c r="J803" s="29"/>
      <c r="K803" s="29"/>
      <c r="M803" s="14"/>
      <c r="N803" s="7"/>
      <c r="R803" s="30"/>
      <c r="T803" s="30"/>
      <c r="U803" s="30"/>
      <c r="V803" s="19"/>
      <c r="W803" s="19"/>
      <c r="AA803" s="28"/>
    </row>
    <row r="804" spans="1:27" ht="15" customHeight="1">
      <c r="A804" s="18"/>
      <c r="B804" s="14"/>
      <c r="C804" s="14"/>
      <c r="E804" s="16"/>
      <c r="F804" s="10"/>
      <c r="G804" s="18"/>
      <c r="H804" s="15"/>
      <c r="I804" s="29"/>
      <c r="J804" s="29"/>
      <c r="K804" s="29"/>
      <c r="M804" s="14"/>
      <c r="N804" s="7"/>
      <c r="R804" s="30"/>
      <c r="T804" s="30"/>
      <c r="U804" s="30"/>
      <c r="V804" s="19"/>
      <c r="W804" s="19"/>
      <c r="AA804" s="28"/>
    </row>
    <row r="805" spans="1:27" ht="15" customHeight="1">
      <c r="A805" s="18"/>
      <c r="B805" s="14"/>
      <c r="C805" s="14"/>
      <c r="E805" s="16"/>
      <c r="F805" s="10"/>
      <c r="G805" s="18"/>
      <c r="H805" s="15"/>
      <c r="I805" s="29"/>
      <c r="J805" s="29"/>
      <c r="K805" s="29"/>
      <c r="M805" s="14"/>
      <c r="N805" s="7"/>
      <c r="R805" s="30"/>
      <c r="T805" s="30"/>
      <c r="U805" s="30"/>
      <c r="V805" s="19"/>
      <c r="W805" s="19"/>
      <c r="AA805" s="28"/>
    </row>
    <row r="806" spans="1:27" ht="15" customHeight="1">
      <c r="A806" s="34"/>
      <c r="B806" s="14"/>
      <c r="C806" s="14"/>
      <c r="E806" s="16"/>
      <c r="F806" s="10"/>
      <c r="G806" s="18"/>
      <c r="H806" s="15"/>
      <c r="I806" s="29"/>
      <c r="J806" s="29"/>
      <c r="K806" s="29"/>
      <c r="M806" s="14"/>
      <c r="N806" s="7"/>
      <c r="R806" s="30"/>
      <c r="T806" s="30"/>
      <c r="U806" s="30"/>
      <c r="V806" s="19"/>
      <c r="W806" s="19"/>
      <c r="AA806" s="28"/>
    </row>
    <row r="807" spans="1:27" ht="15" customHeight="1">
      <c r="A807" s="34"/>
      <c r="B807" s="14"/>
      <c r="C807" s="14"/>
      <c r="E807" s="16"/>
      <c r="F807" s="10"/>
      <c r="G807" s="18"/>
      <c r="H807" s="15"/>
      <c r="I807" s="29"/>
      <c r="J807" s="29"/>
      <c r="K807" s="29"/>
      <c r="M807" s="14"/>
      <c r="N807" s="7"/>
      <c r="R807" s="30"/>
      <c r="T807" s="30"/>
      <c r="U807" s="30"/>
      <c r="V807" s="19"/>
      <c r="W807" s="19"/>
      <c r="AA807" s="28"/>
    </row>
    <row r="808" spans="1:27" ht="15" customHeight="1">
      <c r="A808" s="34"/>
      <c r="B808" s="14"/>
      <c r="C808" s="14"/>
      <c r="E808" s="16"/>
      <c r="F808" s="10"/>
      <c r="G808" s="18"/>
      <c r="H808" s="15"/>
      <c r="I808" s="29"/>
      <c r="J808" s="29"/>
      <c r="K808" s="29"/>
      <c r="M808" s="14"/>
      <c r="N808" s="7"/>
      <c r="R808" s="30"/>
      <c r="T808" s="30"/>
      <c r="U808" s="30"/>
      <c r="V808" s="19"/>
      <c r="W808" s="19"/>
      <c r="AA808" s="28"/>
    </row>
    <row r="809" spans="1:27" ht="15" customHeight="1">
      <c r="A809" s="18"/>
      <c r="B809" s="14"/>
      <c r="C809" s="14"/>
      <c r="E809" s="16"/>
      <c r="F809" s="10"/>
      <c r="G809" s="18"/>
      <c r="H809" s="15"/>
      <c r="I809" s="29"/>
      <c r="J809" s="29"/>
      <c r="K809" s="29"/>
      <c r="M809" s="14"/>
      <c r="N809" s="7"/>
      <c r="R809" s="30"/>
      <c r="T809" s="30"/>
      <c r="U809" s="30"/>
      <c r="V809" s="19"/>
      <c r="W809" s="19"/>
      <c r="AA809" s="28"/>
    </row>
    <row r="810" spans="1:27" ht="15" customHeight="1">
      <c r="A810" s="18"/>
      <c r="B810" s="14"/>
      <c r="C810" s="14"/>
      <c r="E810" s="16"/>
      <c r="F810" s="10"/>
      <c r="G810" s="18"/>
      <c r="H810" s="15"/>
      <c r="I810" s="29"/>
      <c r="J810" s="29"/>
      <c r="K810" s="29"/>
      <c r="M810" s="14"/>
      <c r="N810" s="7"/>
      <c r="R810" s="30"/>
      <c r="T810" s="30"/>
      <c r="U810" s="30"/>
      <c r="V810" s="19"/>
      <c r="W810" s="19"/>
      <c r="AA810" s="28"/>
    </row>
    <row r="811" spans="1:27" ht="15" customHeight="1">
      <c r="A811" s="34"/>
      <c r="B811" s="14"/>
      <c r="C811" s="14"/>
      <c r="E811" s="16"/>
      <c r="F811" s="10"/>
      <c r="G811" s="18"/>
      <c r="H811" s="15"/>
      <c r="I811" s="29"/>
      <c r="J811" s="29"/>
      <c r="K811" s="29"/>
      <c r="M811" s="14"/>
      <c r="N811" s="7"/>
      <c r="R811" s="30"/>
      <c r="T811" s="30"/>
      <c r="U811" s="30"/>
      <c r="V811" s="19"/>
      <c r="W811" s="19"/>
      <c r="AA811" s="28"/>
    </row>
    <row r="812" spans="1:27" ht="15" customHeight="1">
      <c r="A812" s="18"/>
      <c r="B812" s="14"/>
      <c r="C812" s="14"/>
      <c r="E812" s="16"/>
      <c r="F812" s="10"/>
      <c r="G812" s="18"/>
      <c r="H812" s="15"/>
      <c r="I812" s="29"/>
      <c r="J812" s="29"/>
      <c r="K812" s="29"/>
      <c r="M812" s="14"/>
      <c r="N812" s="7"/>
      <c r="R812" s="30"/>
      <c r="T812" s="30"/>
      <c r="U812" s="30"/>
      <c r="V812" s="19"/>
      <c r="W812" s="19"/>
      <c r="AA812" s="28"/>
    </row>
    <row r="813" spans="1:27" ht="15" customHeight="1">
      <c r="A813" s="18"/>
      <c r="B813" s="14"/>
      <c r="C813" s="14"/>
      <c r="E813" s="16"/>
      <c r="F813" s="10"/>
      <c r="G813" s="18"/>
      <c r="H813" s="15"/>
      <c r="I813" s="29"/>
      <c r="J813" s="29"/>
      <c r="K813" s="29"/>
      <c r="M813" s="14"/>
      <c r="N813" s="7"/>
      <c r="R813" s="30"/>
      <c r="T813" s="30"/>
      <c r="U813" s="30"/>
      <c r="V813" s="19"/>
      <c r="W813" s="19"/>
      <c r="AA813" s="28"/>
    </row>
    <row r="814" spans="1:27" ht="15" customHeight="1">
      <c r="A814" s="34"/>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34"/>
      <c r="B816" s="14"/>
      <c r="C816" s="14"/>
      <c r="E816" s="16"/>
      <c r="F816" s="10"/>
      <c r="G816" s="18"/>
      <c r="H816" s="15"/>
      <c r="I816" s="29"/>
      <c r="J816" s="29"/>
      <c r="K816" s="29"/>
      <c r="M816" s="14"/>
      <c r="N816" s="7"/>
      <c r="R816" s="30"/>
      <c r="T816" s="30"/>
      <c r="U816" s="30"/>
      <c r="V816" s="19"/>
      <c r="W816" s="19"/>
      <c r="AA816" s="28"/>
    </row>
    <row r="817" spans="1:27" ht="15" customHeight="1">
      <c r="A817" s="18"/>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34"/>
      <c r="B819" s="14"/>
      <c r="C819" s="14"/>
      <c r="E819" s="16"/>
      <c r="F819" s="10"/>
      <c r="G819" s="18"/>
      <c r="H819" s="15"/>
      <c r="I819" s="29"/>
      <c r="J819" s="29"/>
      <c r="K819" s="29"/>
      <c r="M819" s="14"/>
      <c r="N819" s="7"/>
      <c r="R819" s="30"/>
      <c r="T819" s="30"/>
      <c r="U819" s="30"/>
      <c r="V819" s="19"/>
      <c r="W819" s="19"/>
      <c r="AA819" s="28"/>
    </row>
    <row r="820" spans="1:27" ht="15" customHeight="1">
      <c r="A820" s="34"/>
      <c r="B820" s="14"/>
      <c r="C820" s="14"/>
      <c r="E820" s="16"/>
      <c r="F820" s="10"/>
      <c r="G820" s="18"/>
      <c r="H820" s="15"/>
      <c r="I820" s="29"/>
      <c r="J820" s="29"/>
      <c r="K820" s="29"/>
      <c r="M820" s="14"/>
      <c r="N820" s="7"/>
      <c r="R820" s="30"/>
      <c r="T820" s="30"/>
      <c r="U820" s="30"/>
      <c r="V820" s="19"/>
      <c r="W820" s="19"/>
      <c r="AA820" s="28"/>
    </row>
    <row r="821" spans="1:27" ht="15" customHeight="1">
      <c r="A821" s="18"/>
      <c r="B821" s="14"/>
      <c r="C821" s="14"/>
      <c r="E821" s="16"/>
      <c r="F821" s="10"/>
      <c r="G821" s="18"/>
      <c r="H821" s="15"/>
      <c r="I821" s="29"/>
      <c r="J821" s="29"/>
      <c r="K821" s="29"/>
      <c r="M821" s="14"/>
      <c r="N821" s="7"/>
      <c r="R821" s="30"/>
      <c r="T821" s="30"/>
      <c r="U821" s="30"/>
      <c r="V821" s="19"/>
      <c r="W821" s="19"/>
      <c r="AA821" s="28"/>
    </row>
    <row r="822" spans="1:27" ht="15" customHeight="1">
      <c r="A822" s="34"/>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18"/>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18"/>
      <c r="B831" s="14"/>
      <c r="C831" s="14"/>
      <c r="E831" s="16"/>
      <c r="F831" s="10"/>
      <c r="G831" s="18"/>
      <c r="H831" s="15"/>
      <c r="I831" s="29"/>
      <c r="J831" s="29"/>
      <c r="K831" s="29"/>
      <c r="M831" s="14"/>
      <c r="N831" s="7"/>
      <c r="R831" s="30"/>
      <c r="T831" s="30"/>
      <c r="U831" s="30"/>
      <c r="V831" s="19"/>
      <c r="W831" s="19"/>
      <c r="AA831" s="28"/>
    </row>
    <row r="832" spans="1:27" ht="15" customHeight="1">
      <c r="A832" s="34"/>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18"/>
      <c r="B835" s="14"/>
      <c r="C835" s="14"/>
      <c r="E835" s="16"/>
      <c r="F835" s="10"/>
      <c r="G835" s="18"/>
      <c r="H835" s="15"/>
      <c r="I835" s="29"/>
      <c r="J835" s="29"/>
      <c r="K835" s="29"/>
      <c r="M835" s="14"/>
      <c r="N835" s="7"/>
      <c r="R835" s="30"/>
      <c r="T835" s="30"/>
      <c r="U835" s="30"/>
      <c r="V835" s="19"/>
      <c r="W835" s="19"/>
      <c r="AA835" s="28"/>
    </row>
    <row r="836" spans="1:27" ht="15" customHeight="1">
      <c r="A836" s="18"/>
      <c r="B836" s="14"/>
      <c r="C836" s="14"/>
      <c r="E836" s="16"/>
      <c r="F836" s="10"/>
      <c r="G836" s="18"/>
      <c r="H836" s="15"/>
      <c r="I836" s="29"/>
      <c r="J836" s="29"/>
      <c r="K836" s="29"/>
      <c r="M836" s="14"/>
      <c r="N836" s="7"/>
      <c r="R836" s="30"/>
      <c r="T836" s="30"/>
      <c r="U836" s="30"/>
      <c r="V836" s="19"/>
      <c r="W836" s="19"/>
      <c r="AA836" s="28"/>
    </row>
    <row r="837" spans="1:27" ht="15" customHeight="1">
      <c r="A837" s="18"/>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18"/>
      <c r="B840" s="14"/>
      <c r="C840" s="14"/>
      <c r="E840" s="16"/>
      <c r="F840" s="10"/>
      <c r="G840" s="18"/>
      <c r="H840" s="15"/>
      <c r="I840" s="29"/>
      <c r="J840" s="29"/>
      <c r="K840" s="29"/>
      <c r="M840" s="14"/>
      <c r="N840" s="7"/>
      <c r="R840" s="30"/>
      <c r="T840" s="30"/>
      <c r="U840" s="30"/>
      <c r="V840" s="19"/>
      <c r="W840" s="19"/>
      <c r="AA840" s="28"/>
    </row>
    <row r="841" spans="1:27" ht="15" customHeight="1">
      <c r="A841" s="18"/>
      <c r="B841" s="14"/>
      <c r="C841" s="14"/>
      <c r="E841" s="16"/>
      <c r="F841" s="10"/>
      <c r="G841" s="18"/>
      <c r="H841" s="15"/>
      <c r="I841" s="29"/>
      <c r="J841" s="29"/>
      <c r="K841" s="29"/>
      <c r="M841" s="14"/>
      <c r="N841" s="7"/>
      <c r="R841" s="30"/>
      <c r="T841" s="30"/>
      <c r="U841" s="30"/>
      <c r="V841" s="19"/>
      <c r="W841" s="19"/>
      <c r="AA841" s="28"/>
    </row>
    <row r="842" spans="1:27" ht="15" customHeight="1">
      <c r="A842" s="18"/>
      <c r="B842" s="14"/>
      <c r="C842" s="14"/>
      <c r="E842" s="16"/>
      <c r="F842" s="10"/>
      <c r="G842" s="18"/>
      <c r="H842" s="15"/>
      <c r="I842" s="29"/>
      <c r="J842" s="29"/>
      <c r="K842" s="29"/>
      <c r="M842" s="14"/>
      <c r="N842" s="7"/>
      <c r="R842" s="30"/>
      <c r="T842" s="30"/>
      <c r="U842" s="30"/>
      <c r="V842" s="19"/>
      <c r="W842" s="19"/>
      <c r="AA842" s="28"/>
    </row>
    <row r="843" spans="1:27" ht="15" customHeight="1">
      <c r="A843" s="18"/>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34"/>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34"/>
      <c r="B849" s="14"/>
      <c r="C849" s="14"/>
      <c r="E849" s="16"/>
      <c r="F849" s="10"/>
      <c r="G849" s="18"/>
      <c r="H849" s="15"/>
      <c r="I849" s="29"/>
      <c r="J849" s="29"/>
      <c r="K849" s="29"/>
      <c r="M849" s="14"/>
      <c r="N849" s="7"/>
      <c r="R849" s="30"/>
      <c r="T849" s="30"/>
      <c r="U849" s="30"/>
      <c r="V849" s="19"/>
      <c r="W849" s="19"/>
      <c r="AA849" s="28"/>
    </row>
    <row r="850" spans="1:27" ht="15" customHeight="1">
      <c r="A850" s="34"/>
      <c r="B850" s="14"/>
      <c r="C850" s="14"/>
      <c r="E850" s="16"/>
      <c r="F850" s="10"/>
      <c r="G850" s="18"/>
      <c r="H850" s="15"/>
      <c r="I850" s="29"/>
      <c r="J850" s="29"/>
      <c r="K850" s="29"/>
      <c r="M850" s="14"/>
      <c r="N850" s="7"/>
      <c r="R850" s="30"/>
      <c r="T850" s="30"/>
      <c r="U850" s="30"/>
      <c r="V850" s="19"/>
      <c r="W850" s="19"/>
      <c r="AA850" s="28"/>
    </row>
    <row r="851" spans="1:27" ht="15" customHeight="1">
      <c r="A851" s="34"/>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18"/>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18"/>
      <c r="B855" s="14"/>
      <c r="C855" s="14"/>
      <c r="E855" s="16"/>
      <c r="F855" s="10"/>
      <c r="G855" s="18"/>
      <c r="H855" s="15"/>
      <c r="I855" s="29"/>
      <c r="J855" s="29"/>
      <c r="K855" s="29"/>
      <c r="M855" s="14"/>
      <c r="N855" s="7"/>
      <c r="R855" s="30"/>
      <c r="T855" s="30"/>
      <c r="U855" s="30"/>
      <c r="V855" s="19"/>
      <c r="W855" s="19"/>
      <c r="AA855" s="28"/>
    </row>
    <row r="856" spans="1:27" ht="15" customHeight="1">
      <c r="A856" s="18"/>
      <c r="B856" s="14"/>
      <c r="C856" s="14"/>
      <c r="E856" s="16"/>
      <c r="F856" s="10"/>
      <c r="G856" s="18"/>
      <c r="H856" s="15"/>
      <c r="I856" s="29"/>
      <c r="J856" s="29"/>
      <c r="K856" s="29"/>
      <c r="M856" s="14"/>
      <c r="N856" s="7"/>
      <c r="R856" s="30"/>
      <c r="T856" s="30"/>
      <c r="U856" s="30"/>
      <c r="V856" s="19"/>
      <c r="W856" s="19"/>
      <c r="AA856" s="28"/>
    </row>
    <row r="857" spans="1:27" ht="15" customHeight="1">
      <c r="A857" s="34"/>
      <c r="B857" s="14"/>
      <c r="C857" s="14"/>
      <c r="E857" s="16"/>
      <c r="F857" s="10"/>
      <c r="G857" s="18"/>
      <c r="H857" s="15"/>
      <c r="I857" s="29"/>
      <c r="J857" s="29"/>
      <c r="K857" s="29"/>
      <c r="M857" s="14"/>
      <c r="N857" s="7"/>
      <c r="R857" s="30"/>
      <c r="T857" s="30"/>
      <c r="U857" s="30"/>
      <c r="V857" s="19"/>
      <c r="W857" s="19"/>
      <c r="AA857" s="28"/>
    </row>
    <row r="858" spans="1:27" ht="15" customHeight="1">
      <c r="A858" s="34"/>
      <c r="B858" s="14"/>
      <c r="C858" s="14"/>
      <c r="E858" s="16"/>
      <c r="F858" s="10"/>
      <c r="G858" s="18"/>
      <c r="H858" s="15"/>
      <c r="I858" s="29"/>
      <c r="J858" s="29"/>
      <c r="K858" s="29"/>
      <c r="M858" s="14"/>
      <c r="N858" s="7"/>
      <c r="R858" s="30"/>
      <c r="T858" s="30"/>
      <c r="U858" s="30"/>
      <c r="V858" s="19"/>
      <c r="W858" s="19"/>
      <c r="AA858" s="28"/>
    </row>
    <row r="859" spans="1:27" ht="15" customHeight="1">
      <c r="A859" s="34"/>
      <c r="B859" s="14"/>
      <c r="C859" s="14"/>
      <c r="E859" s="16"/>
      <c r="F859" s="10"/>
      <c r="G859" s="18"/>
      <c r="H859" s="15"/>
      <c r="I859" s="29"/>
      <c r="J859" s="29"/>
      <c r="K859" s="29"/>
      <c r="M859" s="14"/>
      <c r="N859" s="7"/>
      <c r="R859" s="30"/>
      <c r="T859" s="30"/>
      <c r="U859" s="30"/>
      <c r="V859" s="19"/>
      <c r="W859" s="19"/>
      <c r="AA859" s="28"/>
    </row>
    <row r="860" spans="1:27" ht="15" customHeight="1">
      <c r="A860" s="34"/>
      <c r="B860" s="14"/>
      <c r="C860" s="14"/>
      <c r="E860" s="16"/>
      <c r="F860" s="10"/>
      <c r="G860" s="18"/>
      <c r="H860" s="15"/>
      <c r="I860" s="29"/>
      <c r="J860" s="29"/>
      <c r="K860" s="29"/>
      <c r="M860" s="14"/>
      <c r="N860" s="7"/>
      <c r="R860" s="30"/>
      <c r="T860" s="30"/>
      <c r="U860" s="30"/>
      <c r="V860" s="19"/>
      <c r="W860" s="19"/>
      <c r="AA860" s="28"/>
    </row>
    <row r="861" spans="1:27" ht="15" customHeight="1">
      <c r="A861" s="34"/>
      <c r="B861" s="14"/>
      <c r="C861" s="14"/>
      <c r="E861" s="16"/>
      <c r="F861" s="10"/>
      <c r="G861" s="18"/>
      <c r="H861" s="15"/>
      <c r="I861" s="29"/>
      <c r="J861" s="29"/>
      <c r="K861" s="29"/>
      <c r="M861" s="14"/>
      <c r="N861" s="7"/>
      <c r="R861" s="30"/>
      <c r="T861" s="30"/>
      <c r="U861" s="30"/>
      <c r="V861" s="19"/>
      <c r="W861" s="19"/>
      <c r="AA861" s="28"/>
    </row>
    <row r="862" spans="1:27" ht="15" customHeight="1">
      <c r="A862" s="34"/>
      <c r="B862" s="14"/>
      <c r="C862" s="14"/>
      <c r="E862" s="16"/>
      <c r="F862" s="10"/>
      <c r="G862" s="18"/>
      <c r="H862" s="15"/>
      <c r="I862" s="29"/>
      <c r="J862" s="29"/>
      <c r="K862" s="29"/>
      <c r="M862" s="14"/>
      <c r="N862" s="7"/>
      <c r="R862" s="30"/>
      <c r="T862" s="30"/>
      <c r="U862" s="30"/>
      <c r="V862" s="19"/>
      <c r="W862" s="19"/>
      <c r="AA862" s="28"/>
    </row>
    <row r="863" spans="1:27" ht="15" customHeight="1">
      <c r="A863" s="34"/>
      <c r="B863" s="14"/>
      <c r="C863" s="14"/>
      <c r="E863" s="16"/>
      <c r="F863" s="10"/>
      <c r="G863" s="18"/>
      <c r="H863" s="15"/>
      <c r="I863" s="29"/>
      <c r="J863" s="29"/>
      <c r="K863" s="29"/>
      <c r="M863" s="14"/>
      <c r="N863" s="7"/>
      <c r="R863" s="30"/>
      <c r="T863" s="30"/>
      <c r="U863" s="30"/>
      <c r="V863" s="19"/>
      <c r="W863" s="19"/>
      <c r="AA863" s="28"/>
    </row>
    <row r="864" spans="1:27" ht="15" customHeight="1">
      <c r="A864" s="34"/>
      <c r="B864" s="14"/>
      <c r="C864" s="14"/>
      <c r="E864" s="16"/>
      <c r="F864" s="10"/>
      <c r="G864" s="18"/>
      <c r="H864" s="15"/>
      <c r="I864" s="29"/>
      <c r="J864" s="29"/>
      <c r="K864" s="29"/>
      <c r="M864" s="14"/>
      <c r="N864" s="7"/>
      <c r="R864" s="30"/>
      <c r="T864" s="30"/>
      <c r="U864" s="30"/>
      <c r="V864" s="19"/>
      <c r="W864" s="19"/>
      <c r="AA864" s="28"/>
    </row>
    <row r="865" spans="1:27" ht="15" customHeight="1">
      <c r="A865" s="34"/>
      <c r="B865" s="14"/>
      <c r="C865" s="14"/>
      <c r="E865" s="16"/>
      <c r="F865" s="10"/>
      <c r="G865" s="18"/>
      <c r="H865" s="15"/>
      <c r="I865" s="29"/>
      <c r="J865" s="29"/>
      <c r="K865" s="29"/>
      <c r="M865" s="14"/>
      <c r="N865" s="7"/>
      <c r="R865" s="30"/>
      <c r="T865" s="30"/>
      <c r="U865" s="30"/>
      <c r="V865" s="19"/>
      <c r="W865" s="19"/>
      <c r="AA865" s="28"/>
    </row>
    <row r="866" spans="1:27" ht="15" customHeight="1">
      <c r="A866" s="34"/>
      <c r="B866" s="14"/>
      <c r="C866" s="14"/>
      <c r="E866" s="16"/>
      <c r="F866" s="10"/>
      <c r="G866" s="18"/>
      <c r="H866" s="15"/>
      <c r="I866" s="29"/>
      <c r="J866" s="29"/>
      <c r="K866" s="29"/>
      <c r="M866" s="14"/>
      <c r="N866" s="7"/>
      <c r="R866" s="30"/>
      <c r="T866" s="30"/>
      <c r="U866" s="30"/>
      <c r="V866" s="19"/>
      <c r="W866" s="19"/>
      <c r="AA866" s="28"/>
    </row>
    <row r="867" spans="1:27" ht="15" customHeight="1">
      <c r="A867" s="34"/>
      <c r="B867" s="14"/>
      <c r="C867" s="14"/>
      <c r="E867" s="16"/>
      <c r="F867" s="10"/>
      <c r="G867" s="18"/>
      <c r="H867" s="15"/>
      <c r="I867" s="29"/>
      <c r="J867" s="29"/>
      <c r="K867" s="29"/>
      <c r="M867" s="14"/>
      <c r="N867" s="7"/>
      <c r="R867" s="30"/>
      <c r="T867" s="30"/>
      <c r="U867" s="30"/>
      <c r="V867" s="19"/>
      <c r="W867" s="19"/>
      <c r="AA867" s="28"/>
    </row>
    <row r="868" spans="1:27" ht="15" customHeight="1">
      <c r="A868" s="34"/>
      <c r="B868" s="14"/>
      <c r="C868" s="14"/>
      <c r="E868" s="16"/>
      <c r="F868" s="10"/>
      <c r="G868" s="18"/>
      <c r="H868" s="15"/>
      <c r="I868" s="29"/>
      <c r="J868" s="29"/>
      <c r="K868" s="29"/>
      <c r="M868" s="14"/>
      <c r="N868" s="7"/>
      <c r="R868" s="30"/>
      <c r="T868" s="30"/>
      <c r="U868" s="30"/>
      <c r="V868" s="19"/>
      <c r="W868" s="19"/>
      <c r="AA868" s="28"/>
    </row>
    <row r="869" spans="1:27" ht="15" customHeight="1">
      <c r="A869" s="34"/>
      <c r="B869" s="14"/>
      <c r="C869" s="14"/>
      <c r="E869" s="16"/>
      <c r="F869" s="10"/>
      <c r="G869" s="18"/>
      <c r="H869" s="15"/>
      <c r="I869" s="29"/>
      <c r="J869" s="29"/>
      <c r="K869" s="29"/>
      <c r="M869" s="14"/>
      <c r="N869" s="7"/>
      <c r="R869" s="30"/>
      <c r="T869" s="30"/>
      <c r="U869" s="30"/>
      <c r="V869" s="19"/>
      <c r="W869" s="19"/>
      <c r="AA869" s="28"/>
    </row>
    <row r="870" spans="1:27" ht="15" customHeight="1">
      <c r="A870" s="34"/>
      <c r="B870" s="14"/>
      <c r="C870" s="14"/>
      <c r="E870" s="16"/>
      <c r="F870" s="10"/>
      <c r="G870" s="18"/>
      <c r="H870" s="15"/>
      <c r="I870" s="29"/>
      <c r="J870" s="29"/>
      <c r="K870" s="29"/>
      <c r="M870" s="14"/>
      <c r="N870" s="7"/>
      <c r="R870" s="30"/>
      <c r="T870" s="30"/>
      <c r="U870" s="30"/>
      <c r="V870" s="19"/>
      <c r="W870" s="19"/>
      <c r="AA870" s="28"/>
    </row>
    <row r="871" spans="1:27" ht="15" customHeight="1">
      <c r="A871" s="34"/>
      <c r="B871" s="14"/>
      <c r="C871" s="14"/>
      <c r="E871" s="16"/>
      <c r="F871" s="10"/>
      <c r="G871" s="18"/>
      <c r="H871" s="15"/>
      <c r="I871" s="29"/>
      <c r="J871" s="29"/>
      <c r="K871" s="29"/>
      <c r="M871" s="14"/>
      <c r="N871" s="7"/>
      <c r="R871" s="30"/>
      <c r="T871" s="30"/>
      <c r="U871" s="30"/>
      <c r="V871" s="19"/>
      <c r="W871" s="19"/>
      <c r="AA871" s="28"/>
    </row>
    <row r="872" spans="1:27" ht="15" customHeight="1">
      <c r="A872" s="34"/>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34"/>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34"/>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18"/>
      <c r="B879" s="14"/>
      <c r="C879" s="14"/>
      <c r="E879" s="16"/>
      <c r="F879" s="10"/>
      <c r="G879" s="18"/>
      <c r="H879" s="15"/>
      <c r="I879" s="29"/>
      <c r="J879" s="29"/>
      <c r="K879" s="29"/>
      <c r="M879" s="14"/>
      <c r="N879" s="7"/>
      <c r="R879" s="30"/>
      <c r="T879" s="30"/>
      <c r="U879" s="30"/>
      <c r="V879" s="19"/>
      <c r="W879" s="19"/>
      <c r="AA879" s="28"/>
    </row>
    <row r="880" spans="1:27" ht="15" customHeight="1">
      <c r="A880" s="18"/>
      <c r="B880" s="14"/>
      <c r="C880" s="14"/>
      <c r="E880" s="16"/>
      <c r="F880" s="10"/>
      <c r="G880" s="18"/>
      <c r="H880" s="15"/>
      <c r="I880" s="29"/>
      <c r="J880" s="29"/>
      <c r="K880" s="29"/>
      <c r="M880" s="14"/>
      <c r="N880" s="7"/>
      <c r="R880" s="30"/>
      <c r="T880" s="30"/>
      <c r="U880" s="30"/>
      <c r="V880" s="19"/>
      <c r="W880" s="19"/>
      <c r="AA880" s="28"/>
    </row>
    <row r="881" spans="1:27" ht="15" customHeight="1">
      <c r="A881" s="18"/>
      <c r="B881" s="14"/>
      <c r="C881" s="14"/>
      <c r="E881" s="16"/>
      <c r="F881" s="10"/>
      <c r="G881" s="18"/>
      <c r="H881" s="15"/>
      <c r="I881" s="29"/>
      <c r="J881" s="29"/>
      <c r="K881" s="29"/>
      <c r="M881" s="14"/>
      <c r="N881" s="7"/>
      <c r="R881" s="30"/>
      <c r="T881" s="30"/>
      <c r="U881" s="30"/>
      <c r="V881" s="19"/>
      <c r="W881" s="19"/>
      <c r="AA881" s="28"/>
    </row>
    <row r="882" spans="1:27" ht="15" customHeight="1">
      <c r="A882" s="18"/>
      <c r="B882" s="14"/>
      <c r="C882" s="14"/>
      <c r="E882" s="16"/>
      <c r="F882" s="10"/>
      <c r="G882" s="18"/>
      <c r="H882" s="15"/>
      <c r="I882" s="29"/>
      <c r="J882" s="29"/>
      <c r="K882" s="29"/>
      <c r="M882" s="14"/>
      <c r="N882" s="7"/>
      <c r="R882" s="30"/>
      <c r="T882" s="30"/>
      <c r="U882" s="30"/>
      <c r="V882" s="19"/>
      <c r="W882" s="19"/>
      <c r="AA882" s="28"/>
    </row>
    <row r="883" spans="1:27" ht="15" customHeight="1">
      <c r="A883" s="18"/>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18"/>
      <c r="B886" s="14"/>
      <c r="C886" s="14"/>
      <c r="E886" s="16"/>
      <c r="F886" s="10"/>
      <c r="G886" s="18"/>
      <c r="H886" s="15"/>
      <c r="I886" s="29"/>
      <c r="J886" s="29"/>
      <c r="K886" s="29"/>
      <c r="M886" s="14"/>
      <c r="N886" s="7"/>
      <c r="R886" s="30"/>
      <c r="T886" s="30"/>
      <c r="U886" s="30"/>
      <c r="V886" s="19"/>
      <c r="W886" s="19"/>
      <c r="AA886" s="28"/>
    </row>
    <row r="887" spans="1:27" ht="15" customHeight="1">
      <c r="A887" s="18"/>
      <c r="B887" s="14"/>
      <c r="C887" s="14"/>
      <c r="E887" s="16"/>
      <c r="F887" s="10"/>
      <c r="G887" s="18"/>
      <c r="H887" s="15"/>
      <c r="I887" s="29"/>
      <c r="J887" s="29"/>
      <c r="K887" s="29"/>
      <c r="M887" s="14"/>
      <c r="N887" s="7"/>
      <c r="R887" s="30"/>
      <c r="T887" s="30"/>
      <c r="U887" s="30"/>
      <c r="V887" s="19"/>
      <c r="W887" s="19"/>
      <c r="AA887" s="28"/>
    </row>
    <row r="888" spans="1:27" ht="15" customHeight="1">
      <c r="A888" s="18"/>
      <c r="B888" s="14"/>
      <c r="C888" s="14"/>
      <c r="E888" s="16"/>
      <c r="F888" s="10"/>
      <c r="G888" s="18"/>
      <c r="H888" s="15"/>
      <c r="I888" s="29"/>
      <c r="J888" s="29"/>
      <c r="K888" s="29"/>
      <c r="M888" s="14"/>
      <c r="N888" s="7"/>
      <c r="R888" s="30"/>
      <c r="T888" s="30"/>
      <c r="U888" s="30"/>
      <c r="V888" s="19"/>
      <c r="W888" s="19"/>
      <c r="AA888" s="28"/>
    </row>
    <row r="889" spans="1:27" ht="15" customHeight="1">
      <c r="A889" s="18"/>
      <c r="B889" s="14"/>
      <c r="C889" s="14"/>
      <c r="E889" s="16"/>
      <c r="F889" s="10"/>
      <c r="G889" s="18"/>
      <c r="H889" s="15"/>
      <c r="I889" s="29"/>
      <c r="J889" s="29"/>
      <c r="K889" s="29"/>
      <c r="M889" s="14"/>
      <c r="N889" s="7"/>
      <c r="R889" s="30"/>
      <c r="T889" s="30"/>
      <c r="U889" s="30"/>
      <c r="V889" s="19"/>
      <c r="W889" s="19"/>
      <c r="AA889" s="28"/>
    </row>
    <row r="890" spans="1:27" ht="15" customHeight="1">
      <c r="A890" s="18"/>
      <c r="B890" s="14"/>
      <c r="C890" s="14"/>
      <c r="E890" s="16"/>
      <c r="F890" s="10"/>
      <c r="G890" s="18"/>
      <c r="H890" s="15"/>
      <c r="I890" s="29"/>
      <c r="J890" s="29"/>
      <c r="K890" s="29"/>
      <c r="M890" s="14"/>
      <c r="N890" s="7"/>
      <c r="R890" s="30"/>
      <c r="T890" s="30"/>
      <c r="U890" s="30"/>
      <c r="V890" s="19"/>
      <c r="W890" s="19"/>
      <c r="AA890" s="28"/>
    </row>
    <row r="891" spans="1:27" ht="15" customHeight="1">
      <c r="A891" s="18"/>
      <c r="B891" s="14"/>
      <c r="C891" s="14"/>
      <c r="E891" s="16"/>
      <c r="F891" s="10"/>
      <c r="G891" s="18"/>
      <c r="H891" s="15"/>
      <c r="I891" s="29"/>
      <c r="J891" s="29"/>
      <c r="K891" s="29"/>
      <c r="M891" s="14"/>
      <c r="N891" s="7"/>
      <c r="R891" s="30"/>
      <c r="T891" s="30"/>
      <c r="U891" s="30"/>
      <c r="V891" s="19"/>
      <c r="W891" s="19"/>
      <c r="AA891" s="28"/>
    </row>
    <row r="892" spans="1:27" ht="15" customHeight="1">
      <c r="A892" s="18"/>
      <c r="B892" s="14"/>
      <c r="C892" s="14"/>
      <c r="E892" s="16"/>
      <c r="F892" s="10"/>
      <c r="G892" s="18"/>
      <c r="H892" s="15"/>
      <c r="I892" s="29"/>
      <c r="J892" s="29"/>
      <c r="K892" s="29"/>
      <c r="M892" s="14"/>
      <c r="N892" s="7"/>
      <c r="R892" s="30"/>
      <c r="T892" s="30"/>
      <c r="U892" s="30"/>
      <c r="V892" s="19"/>
      <c r="W892" s="19"/>
      <c r="AA892" s="28"/>
    </row>
    <row r="893" spans="1:27" ht="15" customHeight="1">
      <c r="A893" s="18"/>
      <c r="B893" s="14"/>
      <c r="C893" s="14"/>
      <c r="E893" s="16"/>
      <c r="F893" s="10"/>
      <c r="G893" s="18"/>
      <c r="H893" s="15"/>
      <c r="I893" s="29"/>
      <c r="J893" s="29"/>
      <c r="K893" s="29"/>
      <c r="M893" s="14"/>
      <c r="N893" s="7"/>
      <c r="R893" s="30"/>
      <c r="T893" s="30"/>
      <c r="U893" s="30"/>
      <c r="V893" s="19"/>
      <c r="W893" s="19"/>
      <c r="AA893" s="28"/>
    </row>
    <row r="894" spans="1:27" ht="15" customHeight="1">
      <c r="A894" s="18"/>
      <c r="B894" s="14"/>
      <c r="C894" s="14"/>
      <c r="E894" s="16"/>
      <c r="F894" s="10"/>
      <c r="G894" s="18"/>
      <c r="H894" s="15"/>
      <c r="I894" s="29"/>
      <c r="J894" s="29"/>
      <c r="K894" s="29"/>
      <c r="M894" s="14"/>
      <c r="N894" s="7"/>
      <c r="R894" s="30"/>
      <c r="T894" s="30"/>
      <c r="U894" s="30"/>
      <c r="V894" s="19"/>
      <c r="W894" s="19"/>
      <c r="AA894" s="28"/>
    </row>
    <row r="895" spans="1:27" ht="15" customHeight="1">
      <c r="A895" s="34"/>
      <c r="B895" s="14"/>
      <c r="C895" s="14"/>
      <c r="E895" s="16"/>
      <c r="F895" s="10"/>
      <c r="G895" s="18"/>
      <c r="H895" s="15"/>
      <c r="I895" s="29"/>
      <c r="J895" s="29"/>
      <c r="K895" s="29"/>
      <c r="M895" s="14"/>
      <c r="N895" s="7"/>
      <c r="R895" s="30"/>
      <c r="T895" s="30"/>
      <c r="U895" s="30"/>
      <c r="V895" s="19"/>
      <c r="W895" s="19"/>
      <c r="AA895" s="28"/>
    </row>
    <row r="896" spans="1:27" ht="15" customHeight="1">
      <c r="A896" s="34"/>
      <c r="B896" s="14"/>
      <c r="C896" s="14"/>
      <c r="E896" s="16"/>
      <c r="F896" s="10"/>
      <c r="G896" s="18"/>
      <c r="H896" s="15"/>
      <c r="I896" s="29"/>
      <c r="J896" s="29"/>
      <c r="K896" s="29"/>
      <c r="M896" s="14"/>
      <c r="N896" s="7"/>
      <c r="R896" s="30"/>
      <c r="T896" s="30"/>
      <c r="U896" s="30"/>
      <c r="V896" s="19"/>
      <c r="W896" s="19"/>
      <c r="AA896" s="28"/>
    </row>
    <row r="897" spans="1:27" ht="15" customHeight="1">
      <c r="A897" s="34"/>
      <c r="B897" s="14"/>
      <c r="C897" s="14"/>
      <c r="E897" s="16"/>
      <c r="F897" s="10"/>
      <c r="G897" s="18"/>
      <c r="H897" s="15"/>
      <c r="I897" s="29"/>
      <c r="J897" s="29"/>
      <c r="K897" s="29"/>
      <c r="M897" s="14"/>
      <c r="N897" s="7"/>
      <c r="R897" s="30"/>
      <c r="T897" s="30"/>
      <c r="U897" s="30"/>
      <c r="V897" s="19"/>
      <c r="W897" s="19"/>
      <c r="AA897" s="28"/>
    </row>
    <row r="898" spans="1:27" ht="15" customHeight="1">
      <c r="A898" s="34"/>
      <c r="B898" s="14"/>
      <c r="C898" s="14"/>
      <c r="E898" s="16"/>
      <c r="F898" s="10"/>
      <c r="G898" s="18"/>
      <c r="H898" s="15"/>
      <c r="I898" s="29"/>
      <c r="J898" s="29"/>
      <c r="K898" s="29"/>
      <c r="M898" s="14"/>
      <c r="N898" s="7"/>
      <c r="R898" s="30"/>
      <c r="T898" s="30"/>
      <c r="U898" s="30"/>
      <c r="V898" s="19"/>
      <c r="W898" s="19"/>
      <c r="AA898" s="28"/>
    </row>
    <row r="899" spans="1:27" ht="15" customHeight="1">
      <c r="A899" s="34"/>
      <c r="B899" s="14"/>
      <c r="C899" s="14"/>
      <c r="E899" s="16"/>
      <c r="F899" s="10"/>
      <c r="G899" s="18"/>
      <c r="H899" s="15"/>
      <c r="I899" s="29"/>
      <c r="J899" s="29"/>
      <c r="K899" s="29"/>
      <c r="M899" s="14"/>
      <c r="N899" s="7"/>
      <c r="R899" s="30"/>
      <c r="T899" s="30"/>
      <c r="U899" s="30"/>
      <c r="V899" s="19"/>
      <c r="W899" s="19"/>
      <c r="AA899" s="28"/>
    </row>
    <row r="900" spans="1:27" ht="15" customHeight="1">
      <c r="A900" s="34"/>
      <c r="B900" s="14"/>
      <c r="C900" s="14"/>
      <c r="E900" s="16"/>
      <c r="F900" s="10"/>
      <c r="G900" s="18"/>
      <c r="H900" s="15"/>
      <c r="I900" s="29"/>
      <c r="J900" s="29"/>
      <c r="K900" s="29"/>
      <c r="M900" s="14"/>
      <c r="N900" s="7"/>
      <c r="R900" s="30"/>
      <c r="T900" s="30"/>
      <c r="U900" s="30"/>
      <c r="V900" s="19"/>
      <c r="W900" s="19"/>
      <c r="AA900" s="28"/>
    </row>
    <row r="901" spans="1:27" ht="15" customHeight="1">
      <c r="A901" s="34"/>
      <c r="B901" s="14"/>
      <c r="C901" s="14"/>
      <c r="E901" s="16"/>
      <c r="F901" s="10"/>
      <c r="G901" s="18"/>
      <c r="H901" s="15"/>
      <c r="I901" s="29"/>
      <c r="J901" s="29"/>
      <c r="K901" s="29"/>
      <c r="M901" s="14"/>
      <c r="N901" s="7"/>
      <c r="R901" s="30"/>
      <c r="T901" s="30"/>
      <c r="U901" s="30"/>
      <c r="V901" s="19"/>
      <c r="W901" s="19"/>
      <c r="AA901" s="28"/>
    </row>
    <row r="902" spans="1:27" ht="15" customHeight="1">
      <c r="A902" s="34"/>
      <c r="B902" s="14"/>
      <c r="C902" s="14"/>
      <c r="E902" s="16"/>
      <c r="F902" s="10"/>
      <c r="G902" s="18"/>
      <c r="H902" s="15"/>
      <c r="I902" s="29"/>
      <c r="J902" s="29"/>
      <c r="K902" s="29"/>
      <c r="M902" s="14"/>
      <c r="N902" s="7"/>
      <c r="R902" s="30"/>
      <c r="T902" s="30"/>
      <c r="U902" s="30"/>
      <c r="V902" s="19"/>
      <c r="W902" s="19"/>
      <c r="AA902" s="28"/>
    </row>
    <row r="903" spans="1:27" ht="15" customHeight="1">
      <c r="A903" s="18"/>
      <c r="B903" s="14"/>
      <c r="C903" s="14"/>
      <c r="E903" s="16"/>
      <c r="F903" s="10"/>
      <c r="G903" s="18"/>
      <c r="H903" s="15"/>
      <c r="I903" s="29"/>
      <c r="J903" s="29"/>
      <c r="K903" s="29"/>
      <c r="M903" s="14"/>
      <c r="N903" s="7"/>
      <c r="R903" s="30"/>
      <c r="T903" s="30"/>
      <c r="U903" s="30"/>
      <c r="V903" s="19"/>
      <c r="W903" s="19"/>
      <c r="AA903" s="28"/>
    </row>
    <row r="904" spans="1:27" ht="15" customHeight="1">
      <c r="A904" s="18"/>
      <c r="B904" s="14"/>
      <c r="C904" s="14"/>
      <c r="E904" s="16"/>
      <c r="F904" s="10"/>
      <c r="G904" s="18"/>
      <c r="H904" s="15"/>
      <c r="I904" s="29"/>
      <c r="J904" s="29"/>
      <c r="K904" s="29"/>
      <c r="M904" s="14"/>
      <c r="N904" s="7"/>
      <c r="R904" s="30"/>
      <c r="T904" s="30"/>
      <c r="U904" s="30"/>
      <c r="V904" s="19"/>
      <c r="W904" s="19"/>
      <c r="AA904" s="28"/>
    </row>
    <row r="905" spans="1:27" ht="15" customHeight="1">
      <c r="A905" s="18"/>
      <c r="B905" s="14"/>
      <c r="C905" s="14"/>
      <c r="E905" s="16"/>
      <c r="F905" s="10"/>
      <c r="G905" s="18"/>
      <c r="H905" s="15"/>
      <c r="I905" s="29"/>
      <c r="J905" s="29"/>
      <c r="K905" s="29"/>
      <c r="M905" s="14"/>
      <c r="N905" s="7"/>
      <c r="R905" s="30"/>
      <c r="T905" s="30"/>
      <c r="U905" s="30"/>
      <c r="V905" s="19"/>
      <c r="W905" s="19"/>
      <c r="AA905" s="28"/>
    </row>
    <row r="906" spans="1:27" ht="15" customHeight="1">
      <c r="A906" s="18"/>
      <c r="B906" s="14"/>
      <c r="C906" s="14"/>
      <c r="E906" s="16"/>
      <c r="F906" s="10"/>
      <c r="G906" s="18"/>
      <c r="H906" s="15"/>
      <c r="I906" s="29"/>
      <c r="J906" s="29"/>
      <c r="K906" s="29"/>
      <c r="M906" s="14"/>
      <c r="N906" s="7"/>
      <c r="R906" s="30"/>
      <c r="T906" s="30"/>
      <c r="U906" s="30"/>
      <c r="V906" s="19"/>
      <c r="W906" s="19"/>
      <c r="AA906" s="28"/>
    </row>
    <row r="907" spans="1:27" ht="15" customHeight="1">
      <c r="A907" s="34"/>
      <c r="B907" s="14"/>
      <c r="C907" s="14"/>
      <c r="E907" s="16"/>
      <c r="F907" s="10"/>
      <c r="G907" s="18"/>
      <c r="H907" s="15"/>
      <c r="I907" s="29"/>
      <c r="J907" s="29"/>
      <c r="K907" s="29"/>
      <c r="M907" s="14"/>
      <c r="N907" s="7"/>
      <c r="R907" s="30"/>
      <c r="T907" s="30"/>
      <c r="U907" s="30"/>
      <c r="V907" s="19"/>
      <c r="W907" s="19"/>
      <c r="AA907" s="28"/>
    </row>
    <row r="908" spans="1:27" ht="15" customHeight="1">
      <c r="A908" s="34"/>
      <c r="B908" s="14"/>
      <c r="C908" s="14"/>
      <c r="E908" s="16"/>
      <c r="F908" s="10"/>
      <c r="G908" s="18"/>
      <c r="H908" s="15"/>
      <c r="I908" s="29"/>
      <c r="J908" s="29"/>
      <c r="K908" s="29"/>
      <c r="M908" s="14"/>
      <c r="N908" s="7"/>
      <c r="R908" s="30"/>
      <c r="T908" s="30"/>
      <c r="U908" s="30"/>
      <c r="V908" s="19"/>
      <c r="W908" s="19"/>
      <c r="AA908" s="28"/>
    </row>
    <row r="909" spans="1:27" ht="15" customHeight="1">
      <c r="A909" s="34"/>
      <c r="B909" s="14"/>
      <c r="C909" s="14"/>
      <c r="E909" s="16"/>
      <c r="F909" s="10"/>
      <c r="G909" s="18"/>
      <c r="H909" s="15"/>
      <c r="I909" s="29"/>
      <c r="J909" s="29"/>
      <c r="K909" s="29"/>
      <c r="M909" s="14"/>
      <c r="N909" s="7"/>
      <c r="R909" s="30"/>
      <c r="T909" s="30"/>
      <c r="U909" s="30"/>
      <c r="V909" s="19"/>
      <c r="W909" s="19"/>
      <c r="AA909" s="28"/>
    </row>
    <row r="910" spans="1:27" ht="15" customHeight="1">
      <c r="A910" s="34"/>
      <c r="B910" s="14"/>
      <c r="C910" s="14"/>
      <c r="E910" s="16"/>
      <c r="F910" s="10"/>
      <c r="G910" s="18"/>
      <c r="H910" s="15"/>
      <c r="I910" s="29"/>
      <c r="J910" s="29"/>
      <c r="K910" s="29"/>
      <c r="M910" s="14"/>
      <c r="N910" s="7"/>
      <c r="R910" s="30"/>
      <c r="T910" s="30"/>
      <c r="U910" s="30"/>
      <c r="V910" s="19"/>
      <c r="W910" s="19"/>
      <c r="AA910" s="28"/>
    </row>
    <row r="911" spans="1:27" ht="15" customHeight="1">
      <c r="A911" s="34"/>
      <c r="B911" s="14"/>
      <c r="C911" s="14"/>
      <c r="E911" s="16"/>
      <c r="F911" s="10"/>
      <c r="G911" s="18"/>
      <c r="H911" s="15"/>
      <c r="I911" s="29"/>
      <c r="J911" s="29"/>
      <c r="K911" s="29"/>
      <c r="M911" s="14"/>
      <c r="N911" s="7"/>
      <c r="R911" s="30"/>
      <c r="T911" s="30"/>
      <c r="U911" s="30"/>
      <c r="V911" s="19"/>
      <c r="W911" s="19"/>
      <c r="AA911" s="28"/>
    </row>
    <row r="912" spans="1:27" ht="15" customHeight="1">
      <c r="A912" s="34"/>
      <c r="B912" s="14"/>
      <c r="C912" s="14"/>
      <c r="E912" s="16"/>
      <c r="F912" s="10"/>
      <c r="G912" s="18"/>
      <c r="H912" s="15"/>
      <c r="I912" s="29"/>
      <c r="J912" s="29"/>
      <c r="K912" s="29"/>
      <c r="M912" s="14"/>
      <c r="N912" s="7"/>
      <c r="R912" s="30"/>
      <c r="T912" s="30"/>
      <c r="U912" s="30"/>
      <c r="V912" s="19"/>
      <c r="W912" s="19"/>
      <c r="AA912" s="28"/>
    </row>
    <row r="913" spans="1:27" ht="15" customHeight="1">
      <c r="A913" s="34"/>
      <c r="B913" s="14"/>
      <c r="C913" s="14"/>
      <c r="E913" s="16"/>
      <c r="F913" s="10"/>
      <c r="G913" s="18"/>
      <c r="H913" s="15"/>
      <c r="I913" s="29"/>
      <c r="J913" s="29"/>
      <c r="K913" s="29"/>
      <c r="M913" s="14"/>
      <c r="N913" s="7"/>
      <c r="R913" s="30"/>
      <c r="T913" s="30"/>
      <c r="U913" s="30"/>
      <c r="V913" s="19"/>
      <c r="W913" s="19"/>
      <c r="AA913" s="28"/>
    </row>
    <row r="914" spans="1:27" ht="15" customHeight="1">
      <c r="A914" s="34"/>
      <c r="B914" s="14"/>
      <c r="C914" s="14"/>
      <c r="E914" s="16"/>
      <c r="F914" s="10"/>
      <c r="G914" s="18"/>
      <c r="H914" s="15"/>
      <c r="I914" s="29"/>
      <c r="J914" s="29"/>
      <c r="K914" s="29"/>
      <c r="M914" s="14"/>
      <c r="N914" s="7"/>
      <c r="R914" s="30"/>
      <c r="T914" s="30"/>
      <c r="U914" s="30"/>
      <c r="V914" s="19"/>
      <c r="W914" s="19"/>
      <c r="AA914" s="28"/>
    </row>
    <row r="915" spans="1:27" ht="15" customHeight="1">
      <c r="A915" s="34"/>
      <c r="B915" s="14"/>
      <c r="C915" s="14"/>
      <c r="E915" s="16"/>
      <c r="F915" s="10"/>
      <c r="G915" s="18"/>
      <c r="H915" s="15"/>
      <c r="I915" s="29"/>
      <c r="J915" s="29"/>
      <c r="K915" s="29"/>
      <c r="M915" s="14"/>
      <c r="N915" s="7"/>
      <c r="R915" s="30"/>
      <c r="T915" s="30"/>
      <c r="U915" s="30"/>
      <c r="V915" s="19"/>
      <c r="W915" s="19"/>
      <c r="AA915" s="28"/>
    </row>
    <row r="916" spans="1:27" ht="15" customHeight="1">
      <c r="A916" s="18"/>
      <c r="B916" s="14"/>
      <c r="C916" s="14"/>
      <c r="E916" s="16"/>
      <c r="F916" s="10"/>
      <c r="G916" s="18"/>
      <c r="H916" s="15"/>
      <c r="I916" s="29"/>
      <c r="J916" s="29"/>
      <c r="K916" s="29"/>
      <c r="M916" s="14"/>
      <c r="N916" s="7"/>
      <c r="R916" s="30"/>
      <c r="T916" s="30"/>
      <c r="U916" s="30"/>
      <c r="V916" s="19"/>
      <c r="W916" s="19"/>
      <c r="AA916" s="28"/>
    </row>
    <row r="917" spans="1:27" ht="15" customHeight="1">
      <c r="A917" s="34"/>
      <c r="B917" s="14"/>
      <c r="C917" s="14"/>
      <c r="E917" s="16"/>
      <c r="F917" s="10"/>
      <c r="G917" s="18"/>
      <c r="H917" s="15"/>
      <c r="I917" s="29"/>
      <c r="J917" s="29"/>
      <c r="K917" s="29"/>
      <c r="M917" s="14"/>
      <c r="N917" s="7"/>
      <c r="R917" s="30"/>
      <c r="T917" s="30"/>
      <c r="U917" s="30"/>
      <c r="V917" s="19"/>
      <c r="W917" s="19"/>
      <c r="AA917" s="28"/>
    </row>
    <row r="918" spans="1:27" ht="15" customHeight="1">
      <c r="A918" s="18"/>
      <c r="B918" s="14"/>
      <c r="C918" s="14"/>
      <c r="E918" s="16"/>
      <c r="F918" s="10"/>
      <c r="G918" s="18"/>
      <c r="H918" s="15"/>
      <c r="I918" s="29"/>
      <c r="J918" s="29"/>
      <c r="K918" s="29"/>
      <c r="M918" s="14"/>
      <c r="N918" s="7"/>
      <c r="R918" s="30"/>
      <c r="T918" s="30"/>
      <c r="U918" s="30"/>
      <c r="V918" s="19"/>
      <c r="W918" s="19"/>
      <c r="AA918" s="28"/>
    </row>
    <row r="919" spans="1:27" ht="15" customHeight="1">
      <c r="A919" s="18"/>
      <c r="B919" s="14"/>
      <c r="C919" s="14"/>
      <c r="E919" s="16"/>
      <c r="F919" s="10"/>
      <c r="G919" s="18"/>
      <c r="H919" s="15"/>
      <c r="I919" s="29"/>
      <c r="J919" s="29"/>
      <c r="K919" s="29"/>
      <c r="M919" s="14"/>
      <c r="N919" s="7"/>
      <c r="R919" s="30"/>
      <c r="T919" s="30"/>
      <c r="U919" s="30"/>
      <c r="V919" s="19"/>
      <c r="W919" s="19"/>
      <c r="AA919" s="28"/>
    </row>
    <row r="920" spans="1:27" ht="15" customHeight="1">
      <c r="A920" s="34"/>
      <c r="B920" s="14"/>
      <c r="C920" s="14"/>
      <c r="E920" s="16"/>
      <c r="F920" s="10"/>
      <c r="G920" s="18"/>
      <c r="H920" s="15"/>
      <c r="I920" s="29"/>
      <c r="J920" s="29"/>
      <c r="K920" s="29"/>
      <c r="M920" s="14"/>
      <c r="N920" s="7"/>
      <c r="R920" s="30"/>
      <c r="T920" s="30"/>
      <c r="U920" s="30"/>
      <c r="V920" s="19"/>
      <c r="W920" s="19"/>
      <c r="AA920" s="28"/>
    </row>
    <row r="921" spans="1:27" ht="15" customHeight="1">
      <c r="A921" s="34"/>
      <c r="B921" s="14"/>
      <c r="C921" s="14"/>
      <c r="E921" s="16"/>
      <c r="F921" s="10"/>
      <c r="G921" s="18"/>
      <c r="H921" s="15"/>
      <c r="I921" s="29"/>
      <c r="J921" s="29"/>
      <c r="K921" s="29"/>
      <c r="M921" s="14"/>
      <c r="N921" s="7"/>
      <c r="R921" s="30"/>
      <c r="T921" s="30"/>
      <c r="U921" s="30"/>
      <c r="V921" s="19"/>
      <c r="W921" s="19"/>
      <c r="AA921" s="28"/>
    </row>
    <row r="922" spans="1:27" ht="15" customHeight="1">
      <c r="A922" s="34"/>
      <c r="B922" s="14"/>
      <c r="C922" s="14"/>
      <c r="E922" s="16"/>
      <c r="F922" s="10"/>
      <c r="G922" s="18"/>
      <c r="H922" s="15"/>
      <c r="I922" s="29"/>
      <c r="J922" s="29"/>
      <c r="K922" s="29"/>
      <c r="M922" s="14"/>
      <c r="N922" s="7"/>
      <c r="R922" s="30"/>
      <c r="T922" s="30"/>
      <c r="U922" s="30"/>
      <c r="V922" s="19"/>
      <c r="W922" s="19"/>
      <c r="AA922" s="28"/>
    </row>
    <row r="923" spans="1:27" ht="15" customHeight="1">
      <c r="A923" s="34"/>
      <c r="B923" s="14"/>
      <c r="C923" s="14"/>
      <c r="E923" s="16"/>
      <c r="F923" s="10"/>
      <c r="G923" s="18"/>
      <c r="H923" s="15"/>
      <c r="I923" s="29"/>
      <c r="J923" s="29"/>
      <c r="K923" s="29"/>
      <c r="M923" s="14"/>
      <c r="N923" s="7"/>
      <c r="R923" s="30"/>
      <c r="T923" s="30"/>
      <c r="U923" s="30"/>
      <c r="V923" s="19"/>
      <c r="W923" s="19"/>
      <c r="AA923" s="28"/>
    </row>
    <row r="924" spans="1:27" ht="15" customHeight="1">
      <c r="A924" s="34"/>
      <c r="B924" s="14"/>
      <c r="C924" s="14"/>
      <c r="E924" s="16"/>
      <c r="F924" s="10"/>
      <c r="G924" s="18"/>
      <c r="H924" s="15"/>
      <c r="I924" s="29"/>
      <c r="J924" s="29"/>
      <c r="K924" s="29"/>
      <c r="M924" s="14"/>
      <c r="N924" s="7"/>
      <c r="R924" s="30"/>
      <c r="T924" s="30"/>
      <c r="U924" s="30"/>
      <c r="V924" s="19"/>
      <c r="W924" s="19"/>
      <c r="AA924" s="28"/>
    </row>
    <row r="925" spans="1:27" ht="15" customHeight="1">
      <c r="A925" s="34"/>
      <c r="B925" s="14"/>
      <c r="C925" s="14"/>
      <c r="E925" s="16"/>
      <c r="F925" s="10"/>
      <c r="G925" s="18"/>
      <c r="H925" s="15"/>
      <c r="I925" s="29"/>
      <c r="J925" s="29"/>
      <c r="K925" s="29"/>
      <c r="M925" s="14"/>
      <c r="N925" s="7"/>
      <c r="R925" s="30"/>
      <c r="T925" s="30"/>
      <c r="U925" s="30"/>
      <c r="V925" s="19"/>
      <c r="W925" s="19"/>
      <c r="AA925" s="28"/>
    </row>
    <row r="926" spans="1:27" ht="15" customHeight="1">
      <c r="A926" s="34"/>
      <c r="B926" s="14"/>
      <c r="C926" s="14"/>
      <c r="E926" s="16"/>
      <c r="F926" s="10"/>
      <c r="G926" s="18"/>
      <c r="H926" s="15"/>
      <c r="I926" s="29"/>
      <c r="J926" s="29"/>
      <c r="K926" s="29"/>
      <c r="M926" s="14"/>
      <c r="N926" s="7"/>
      <c r="R926" s="30"/>
      <c r="T926" s="30"/>
      <c r="U926" s="30"/>
      <c r="V926" s="19"/>
      <c r="W926" s="19"/>
      <c r="AA926" s="28"/>
    </row>
    <row r="927" spans="1:27" ht="15" customHeight="1">
      <c r="A927" s="34"/>
      <c r="B927" s="14"/>
      <c r="C927" s="14"/>
      <c r="E927" s="16"/>
      <c r="F927" s="10"/>
      <c r="G927" s="18"/>
      <c r="H927" s="15"/>
      <c r="I927" s="29"/>
      <c r="J927" s="29"/>
      <c r="K927" s="29"/>
      <c r="M927" s="14"/>
      <c r="N927" s="7"/>
      <c r="R927" s="30"/>
      <c r="T927" s="30"/>
      <c r="U927" s="30"/>
      <c r="V927" s="19"/>
      <c r="W927" s="19"/>
      <c r="AA927" s="28"/>
    </row>
    <row r="928" spans="1:27" ht="15" customHeight="1">
      <c r="A928" s="18"/>
      <c r="B928" s="14"/>
      <c r="C928" s="14"/>
      <c r="E928" s="16"/>
      <c r="F928" s="10"/>
      <c r="G928" s="18"/>
      <c r="H928" s="15"/>
      <c r="I928" s="29"/>
      <c r="J928" s="29"/>
      <c r="K928" s="29"/>
      <c r="M928" s="14"/>
      <c r="N928" s="7"/>
      <c r="R928" s="30"/>
      <c r="T928" s="30"/>
      <c r="U928" s="30"/>
      <c r="V928" s="19"/>
      <c r="W928" s="19"/>
      <c r="AA928" s="28"/>
    </row>
    <row r="929" spans="1:27" ht="15" customHeight="1">
      <c r="A929" s="18"/>
      <c r="B929" s="14"/>
      <c r="C929" s="14"/>
      <c r="E929" s="16"/>
      <c r="F929" s="10"/>
      <c r="G929" s="18"/>
      <c r="H929" s="15"/>
      <c r="I929" s="29"/>
      <c r="J929" s="29"/>
      <c r="K929" s="29"/>
      <c r="M929" s="14"/>
      <c r="N929" s="7"/>
      <c r="R929" s="30"/>
      <c r="T929" s="30"/>
      <c r="U929" s="30"/>
      <c r="V929" s="19"/>
      <c r="W929" s="19"/>
      <c r="AA929" s="28"/>
    </row>
    <row r="930" spans="1:27" ht="15" customHeight="1">
      <c r="A930" s="34"/>
      <c r="B930" s="14"/>
      <c r="C930" s="14"/>
      <c r="E930" s="16"/>
      <c r="F930" s="10"/>
      <c r="G930" s="18"/>
      <c r="H930" s="15"/>
      <c r="I930" s="29"/>
      <c r="J930" s="29"/>
      <c r="K930" s="29"/>
      <c r="M930" s="14"/>
      <c r="N930" s="7"/>
      <c r="R930" s="30"/>
      <c r="T930" s="30"/>
      <c r="U930" s="30"/>
      <c r="V930" s="19"/>
      <c r="W930" s="19"/>
      <c r="AA930" s="28"/>
    </row>
    <row r="931" spans="1:27" ht="15" customHeight="1">
      <c r="A931" s="34"/>
      <c r="B931" s="14"/>
      <c r="C931" s="14"/>
      <c r="E931" s="16"/>
      <c r="F931" s="10"/>
      <c r="G931" s="18"/>
      <c r="H931" s="15"/>
      <c r="I931" s="29"/>
      <c r="J931" s="29"/>
      <c r="K931" s="29"/>
      <c r="M931" s="14"/>
      <c r="N931" s="7"/>
      <c r="R931" s="30"/>
      <c r="T931" s="30"/>
      <c r="U931" s="30"/>
      <c r="V931" s="19"/>
      <c r="W931" s="19"/>
      <c r="AA931" s="28"/>
    </row>
    <row r="932" spans="1:27" ht="15" customHeight="1">
      <c r="A932" s="18"/>
      <c r="B932" s="14"/>
      <c r="C932" s="14"/>
      <c r="E932" s="16"/>
      <c r="F932" s="10"/>
      <c r="G932" s="18"/>
      <c r="H932" s="15"/>
      <c r="I932" s="29"/>
      <c r="J932" s="29"/>
      <c r="K932" s="29"/>
      <c r="M932" s="14"/>
      <c r="N932" s="7"/>
      <c r="R932" s="30"/>
      <c r="T932" s="30"/>
      <c r="U932" s="30"/>
      <c r="V932" s="19"/>
      <c r="W932" s="19"/>
      <c r="AA932" s="28"/>
    </row>
    <row r="933" spans="1:27" ht="15" customHeight="1">
      <c r="A933" s="34"/>
      <c r="B933" s="14"/>
      <c r="C933" s="14"/>
      <c r="E933" s="16"/>
      <c r="F933" s="10"/>
      <c r="G933" s="18"/>
      <c r="H933" s="15"/>
      <c r="I933" s="29"/>
      <c r="J933" s="29"/>
      <c r="K933" s="29"/>
      <c r="M933" s="14"/>
      <c r="N933" s="7"/>
      <c r="R933" s="30"/>
      <c r="T933" s="30"/>
      <c r="U933" s="30"/>
      <c r="V933" s="19"/>
      <c r="W933" s="19"/>
      <c r="AA933" s="28"/>
    </row>
    <row r="934" spans="1:27" ht="15" customHeight="1">
      <c r="A934" s="18"/>
      <c r="B934" s="14"/>
      <c r="C934" s="14"/>
      <c r="E934" s="16"/>
      <c r="F934" s="10"/>
      <c r="G934" s="18"/>
      <c r="H934" s="15"/>
      <c r="I934" s="29"/>
      <c r="J934" s="29"/>
      <c r="K934" s="29"/>
      <c r="M934" s="14"/>
      <c r="N934" s="7"/>
      <c r="R934" s="30"/>
      <c r="T934" s="30"/>
      <c r="U934" s="30"/>
      <c r="V934" s="19"/>
      <c r="W934" s="19"/>
      <c r="AA934" s="28"/>
    </row>
    <row r="935" spans="1:27" ht="15" customHeight="1">
      <c r="A935" s="18"/>
      <c r="B935" s="14"/>
      <c r="C935" s="14"/>
      <c r="E935" s="16"/>
      <c r="F935" s="10"/>
      <c r="G935" s="18"/>
      <c r="H935" s="15"/>
      <c r="I935" s="29"/>
      <c r="J935" s="29"/>
      <c r="K935" s="29"/>
      <c r="M935" s="14"/>
      <c r="N935" s="7"/>
      <c r="R935" s="30"/>
      <c r="T935" s="30"/>
      <c r="U935" s="30"/>
      <c r="V935" s="19"/>
      <c r="W935" s="19"/>
      <c r="AA935" s="28"/>
    </row>
    <row r="936" spans="1:27" ht="15" customHeight="1">
      <c r="A936" s="34"/>
      <c r="B936" s="14"/>
      <c r="C936" s="14"/>
      <c r="E936" s="16"/>
      <c r="F936" s="10"/>
      <c r="G936" s="18"/>
      <c r="H936" s="15"/>
      <c r="I936" s="29"/>
      <c r="J936" s="29"/>
      <c r="K936" s="29"/>
      <c r="M936" s="14"/>
      <c r="N936" s="7"/>
      <c r="R936" s="30"/>
      <c r="T936" s="30"/>
      <c r="U936" s="30"/>
      <c r="V936" s="19"/>
      <c r="W936" s="19"/>
      <c r="AA936" s="28"/>
    </row>
    <row r="937" spans="1:27" ht="15" customHeight="1">
      <c r="A937" s="18"/>
      <c r="B937" s="14"/>
      <c r="C937" s="14"/>
      <c r="E937" s="16"/>
      <c r="F937" s="10"/>
      <c r="G937" s="18"/>
      <c r="H937" s="15"/>
      <c r="I937" s="29"/>
      <c r="J937" s="29"/>
      <c r="K937" s="29"/>
      <c r="M937" s="14"/>
      <c r="N937" s="7"/>
      <c r="R937" s="30"/>
      <c r="T937" s="30"/>
      <c r="U937" s="30"/>
      <c r="V937" s="19"/>
      <c r="W937" s="19"/>
      <c r="AA937" s="28"/>
    </row>
    <row r="938" spans="1:27" ht="15" customHeight="1">
      <c r="A938" s="18"/>
      <c r="B938" s="14"/>
      <c r="C938" s="14"/>
      <c r="E938" s="16"/>
      <c r="F938" s="10"/>
      <c r="G938" s="18"/>
      <c r="H938" s="15"/>
      <c r="I938" s="29"/>
      <c r="J938" s="29"/>
      <c r="K938" s="29"/>
      <c r="M938" s="14"/>
      <c r="N938" s="7"/>
      <c r="R938" s="30"/>
      <c r="T938" s="30"/>
      <c r="U938" s="30"/>
      <c r="V938" s="19"/>
      <c r="W938" s="19"/>
      <c r="AA938" s="28"/>
    </row>
    <row r="939" spans="1:27" ht="15" customHeight="1">
      <c r="A939" s="18"/>
      <c r="B939" s="14"/>
      <c r="C939" s="14"/>
      <c r="E939" s="16"/>
      <c r="F939" s="10"/>
      <c r="G939" s="18"/>
      <c r="H939" s="15"/>
      <c r="I939" s="29"/>
      <c r="J939" s="29"/>
      <c r="K939" s="29"/>
      <c r="M939" s="14"/>
      <c r="N939" s="7"/>
      <c r="R939" s="30"/>
      <c r="T939" s="30"/>
      <c r="U939" s="30"/>
      <c r="V939" s="19"/>
      <c r="W939" s="19"/>
      <c r="AA939" s="28"/>
    </row>
    <row r="940" spans="1:27" ht="15" customHeight="1">
      <c r="A940" s="34"/>
      <c r="B940" s="14"/>
      <c r="C940" s="14"/>
      <c r="E940" s="16"/>
      <c r="F940" s="10"/>
      <c r="G940" s="18"/>
      <c r="H940" s="15"/>
      <c r="I940" s="29"/>
      <c r="J940" s="29"/>
      <c r="K940" s="29"/>
      <c r="M940" s="14"/>
      <c r="N940" s="7"/>
      <c r="R940" s="30"/>
      <c r="T940" s="30"/>
      <c r="U940" s="30"/>
      <c r="V940" s="19"/>
      <c r="W940" s="19"/>
      <c r="AA940" s="28"/>
    </row>
    <row r="941" spans="1:27" ht="15" customHeight="1">
      <c r="A941" s="18"/>
      <c r="B941" s="14"/>
      <c r="C941" s="14"/>
      <c r="E941" s="16"/>
      <c r="F941" s="10"/>
      <c r="G941" s="18"/>
      <c r="H941" s="15"/>
      <c r="I941" s="29"/>
      <c r="J941" s="29"/>
      <c r="K941" s="29"/>
      <c r="M941" s="14"/>
      <c r="N941" s="7"/>
      <c r="R941" s="30"/>
      <c r="T941" s="30"/>
      <c r="U941" s="30"/>
      <c r="V941" s="19"/>
      <c r="W941" s="19"/>
      <c r="AA941" s="28"/>
    </row>
    <row r="942" spans="1:27" ht="15" customHeight="1">
      <c r="A942" s="34"/>
      <c r="B942" s="14"/>
      <c r="C942" s="14"/>
      <c r="E942" s="16"/>
      <c r="F942" s="10"/>
      <c r="G942" s="18"/>
      <c r="H942" s="15"/>
      <c r="I942" s="29"/>
      <c r="J942" s="29"/>
      <c r="K942" s="29"/>
      <c r="M942" s="14"/>
      <c r="N942" s="7"/>
      <c r="R942" s="30"/>
      <c r="T942" s="30"/>
      <c r="U942" s="30"/>
      <c r="V942" s="19"/>
      <c r="W942" s="19"/>
      <c r="AA942" s="28"/>
    </row>
    <row r="943" spans="1:27" ht="15" customHeight="1">
      <c r="A943" s="34"/>
      <c r="B943" s="14"/>
      <c r="C943" s="14"/>
      <c r="E943" s="16"/>
      <c r="F943" s="10"/>
      <c r="G943" s="18"/>
      <c r="H943" s="15"/>
      <c r="I943" s="29"/>
      <c r="J943" s="29"/>
      <c r="K943" s="29"/>
      <c r="M943" s="14"/>
      <c r="N943" s="7"/>
      <c r="R943" s="30"/>
      <c r="T943" s="30"/>
      <c r="U943" s="30"/>
      <c r="V943" s="19"/>
      <c r="W943" s="19"/>
      <c r="AA943" s="28"/>
    </row>
    <row r="944" spans="1:27" ht="15" customHeight="1">
      <c r="A944" s="18"/>
      <c r="B944" s="14"/>
      <c r="C944" s="14"/>
      <c r="E944" s="16"/>
      <c r="F944" s="10"/>
      <c r="G944" s="18"/>
      <c r="H944" s="15"/>
      <c r="I944" s="29"/>
      <c r="J944" s="29"/>
      <c r="K944" s="29"/>
      <c r="M944" s="14"/>
      <c r="N944" s="7"/>
      <c r="R944" s="30"/>
      <c r="T944" s="30"/>
      <c r="U944" s="30"/>
      <c r="V944" s="19"/>
      <c r="W944" s="19"/>
      <c r="AA944" s="28"/>
    </row>
    <row r="945" spans="1:27" ht="15" customHeight="1">
      <c r="A945" s="18"/>
      <c r="B945" s="14"/>
      <c r="C945" s="14"/>
      <c r="E945" s="16"/>
      <c r="F945" s="10"/>
      <c r="G945" s="18"/>
      <c r="H945" s="15"/>
      <c r="I945" s="29"/>
      <c r="J945" s="29"/>
      <c r="K945" s="29"/>
      <c r="M945" s="14"/>
      <c r="N945" s="7"/>
      <c r="R945" s="30"/>
      <c r="T945" s="30"/>
      <c r="U945" s="30"/>
      <c r="V945" s="19"/>
      <c r="W945" s="19"/>
      <c r="AA945" s="28"/>
    </row>
    <row r="946" spans="1:27" ht="15" customHeight="1">
      <c r="A946" s="18"/>
      <c r="B946" s="14"/>
      <c r="C946" s="14"/>
      <c r="E946" s="16"/>
      <c r="F946" s="10"/>
      <c r="G946" s="18"/>
      <c r="H946" s="15"/>
      <c r="I946" s="29"/>
      <c r="J946" s="29"/>
      <c r="K946" s="29"/>
      <c r="M946" s="14"/>
      <c r="N946" s="7"/>
      <c r="R946" s="30"/>
      <c r="T946" s="30"/>
      <c r="U946" s="30"/>
      <c r="V946" s="19"/>
      <c r="W946" s="19"/>
      <c r="AA946" s="28"/>
    </row>
    <row r="947" spans="1:27" ht="15" customHeight="1">
      <c r="A947" s="18"/>
      <c r="B947" s="14"/>
      <c r="C947" s="14"/>
      <c r="E947" s="16"/>
      <c r="F947" s="10"/>
      <c r="G947" s="18"/>
      <c r="H947" s="15"/>
      <c r="I947" s="29"/>
      <c r="J947" s="29"/>
      <c r="K947" s="29"/>
      <c r="M947" s="14"/>
      <c r="N947" s="7"/>
      <c r="R947" s="30"/>
      <c r="T947" s="30"/>
      <c r="U947" s="30"/>
      <c r="V947" s="19"/>
      <c r="W947" s="19"/>
      <c r="AA947" s="28"/>
    </row>
    <row r="948" spans="1:27" ht="15" customHeight="1">
      <c r="A948" s="18"/>
      <c r="B948" s="14"/>
      <c r="C948" s="14"/>
      <c r="E948" s="16"/>
      <c r="F948" s="10"/>
      <c r="G948" s="18"/>
      <c r="H948" s="15"/>
      <c r="I948" s="29"/>
      <c r="J948" s="29"/>
      <c r="K948" s="29"/>
      <c r="M948" s="14"/>
      <c r="N948" s="7"/>
      <c r="R948" s="30"/>
      <c r="T948" s="30"/>
      <c r="U948" s="30"/>
      <c r="V948" s="19"/>
      <c r="W948" s="19"/>
      <c r="AA948" s="28"/>
    </row>
    <row r="949" spans="1:27" ht="15" customHeight="1">
      <c r="A949" s="18"/>
      <c r="B949" s="14"/>
      <c r="C949" s="14"/>
      <c r="E949" s="16"/>
      <c r="F949" s="10"/>
      <c r="G949" s="18"/>
      <c r="H949" s="15"/>
      <c r="I949" s="29"/>
      <c r="J949" s="29"/>
      <c r="K949" s="29"/>
      <c r="M949" s="14"/>
      <c r="N949" s="7"/>
      <c r="R949" s="30"/>
      <c r="T949" s="30"/>
      <c r="U949" s="30"/>
      <c r="V949" s="19"/>
      <c r="W949" s="19"/>
      <c r="AA949" s="28"/>
    </row>
    <row r="950" spans="1:27" ht="15" customHeight="1">
      <c r="A950" s="18"/>
      <c r="B950" s="14"/>
      <c r="C950" s="14"/>
      <c r="E950" s="16"/>
      <c r="F950" s="10"/>
      <c r="G950" s="18"/>
      <c r="H950" s="15"/>
      <c r="I950" s="29"/>
      <c r="J950" s="29"/>
      <c r="K950" s="29"/>
      <c r="M950" s="14"/>
      <c r="N950" s="7"/>
      <c r="R950" s="30"/>
      <c r="T950" s="30"/>
      <c r="U950" s="30"/>
      <c r="V950" s="19"/>
      <c r="W950" s="19"/>
      <c r="AA950" s="28"/>
    </row>
    <row r="951" spans="1:27" ht="15" customHeight="1">
      <c r="A951" s="18"/>
      <c r="B951" s="14"/>
      <c r="C951" s="14"/>
      <c r="E951" s="16"/>
      <c r="F951" s="10"/>
      <c r="G951" s="18"/>
      <c r="H951" s="15"/>
      <c r="I951" s="29"/>
      <c r="J951" s="29"/>
      <c r="K951" s="29"/>
      <c r="M951" s="14"/>
      <c r="N951" s="7"/>
      <c r="R951" s="30"/>
      <c r="T951" s="30"/>
      <c r="U951" s="30"/>
      <c r="V951" s="19"/>
      <c r="W951" s="19"/>
      <c r="AA951" s="28"/>
    </row>
    <row r="952" spans="1:27" ht="15" customHeight="1">
      <c r="A952" s="18"/>
      <c r="B952" s="14"/>
      <c r="C952" s="14"/>
      <c r="E952" s="16"/>
      <c r="F952" s="10"/>
      <c r="G952" s="18"/>
      <c r="H952" s="15"/>
      <c r="I952" s="29"/>
      <c r="J952" s="29"/>
      <c r="K952" s="29"/>
      <c r="M952" s="14"/>
      <c r="N952" s="7"/>
      <c r="R952" s="30"/>
      <c r="T952" s="30"/>
      <c r="U952" s="30"/>
      <c r="V952" s="19"/>
      <c r="W952" s="19"/>
      <c r="AA952" s="28"/>
    </row>
    <row r="953" spans="1:27" ht="15" customHeight="1">
      <c r="A953" s="18"/>
      <c r="B953" s="14"/>
      <c r="C953" s="14"/>
      <c r="E953" s="16"/>
      <c r="F953" s="10"/>
      <c r="G953" s="18"/>
      <c r="H953" s="15"/>
      <c r="I953" s="29"/>
      <c r="J953" s="29"/>
      <c r="K953" s="29"/>
      <c r="M953" s="14"/>
      <c r="N953" s="7"/>
      <c r="R953" s="30"/>
      <c r="T953" s="30"/>
      <c r="U953" s="30"/>
      <c r="V953" s="19"/>
      <c r="W953" s="19"/>
      <c r="AA953" s="28"/>
    </row>
    <row r="954" spans="1:27" ht="15" customHeight="1">
      <c r="A954" s="18"/>
      <c r="B954" s="14"/>
      <c r="C954" s="14"/>
      <c r="E954" s="16"/>
      <c r="F954" s="10"/>
      <c r="G954" s="18"/>
      <c r="H954" s="15"/>
      <c r="I954" s="29"/>
      <c r="J954" s="29"/>
      <c r="K954" s="29"/>
      <c r="M954" s="14"/>
      <c r="N954" s="7"/>
      <c r="R954" s="30"/>
      <c r="T954" s="30"/>
      <c r="U954" s="30"/>
      <c r="V954" s="19"/>
      <c r="W954" s="19"/>
      <c r="AA954" s="28"/>
    </row>
    <row r="955" spans="1:27" ht="15" customHeight="1">
      <c r="A955" s="18"/>
      <c r="B955" s="14"/>
      <c r="C955" s="14"/>
      <c r="E955" s="16"/>
      <c r="F955" s="10"/>
      <c r="G955" s="18"/>
      <c r="H955" s="15"/>
      <c r="I955" s="29"/>
      <c r="J955" s="29"/>
      <c r="K955" s="29"/>
      <c r="M955" s="14"/>
      <c r="N955" s="7"/>
      <c r="R955" s="30"/>
      <c r="T955" s="30"/>
      <c r="U955" s="30"/>
      <c r="V955" s="19"/>
      <c r="W955" s="19"/>
      <c r="AA955" s="28"/>
    </row>
    <row r="956" spans="1:27" ht="15" customHeight="1">
      <c r="A956" s="34"/>
      <c r="B956" s="14"/>
      <c r="C956" s="14"/>
      <c r="E956" s="16"/>
      <c r="F956" s="10"/>
      <c r="G956" s="18"/>
      <c r="H956" s="15"/>
      <c r="I956" s="29"/>
      <c r="J956" s="29"/>
      <c r="K956" s="29"/>
      <c r="M956" s="14"/>
      <c r="N956" s="7"/>
      <c r="R956" s="30"/>
      <c r="T956" s="30"/>
      <c r="U956" s="30"/>
      <c r="V956" s="19"/>
      <c r="W956" s="19"/>
      <c r="AA956" s="28"/>
    </row>
    <row r="957" spans="1:27" ht="15" customHeight="1">
      <c r="A957" s="18"/>
      <c r="B957" s="14"/>
      <c r="C957" s="14"/>
      <c r="E957" s="16"/>
      <c r="F957" s="10"/>
      <c r="G957" s="18"/>
      <c r="H957" s="15"/>
      <c r="I957" s="29"/>
      <c r="J957" s="29"/>
      <c r="K957" s="29"/>
      <c r="M957" s="14"/>
      <c r="N957" s="7"/>
      <c r="R957" s="30"/>
      <c r="T957" s="30"/>
      <c r="U957" s="30"/>
      <c r="V957" s="19"/>
      <c r="W957" s="19"/>
      <c r="AA957" s="28"/>
    </row>
    <row r="958" spans="1:27" ht="15" customHeight="1">
      <c r="A958" s="18"/>
      <c r="B958" s="14"/>
      <c r="C958" s="14"/>
      <c r="E958" s="16"/>
      <c r="F958" s="10"/>
      <c r="G958" s="18"/>
      <c r="H958" s="15"/>
      <c r="I958" s="29"/>
      <c r="J958" s="29"/>
      <c r="K958" s="29"/>
      <c r="M958" s="14"/>
      <c r="N958" s="7"/>
      <c r="R958" s="30"/>
      <c r="T958" s="30"/>
      <c r="U958" s="30"/>
      <c r="V958" s="19"/>
      <c r="W958" s="19"/>
      <c r="AA958" s="28"/>
    </row>
    <row r="959" spans="1:27" ht="15" customHeight="1">
      <c r="A959" s="18"/>
      <c r="B959" s="14"/>
      <c r="C959" s="14"/>
      <c r="E959" s="16"/>
      <c r="F959" s="10"/>
      <c r="G959" s="18"/>
      <c r="H959" s="15"/>
      <c r="I959" s="29"/>
      <c r="J959" s="29"/>
      <c r="K959" s="29"/>
      <c r="M959" s="14"/>
      <c r="N959" s="7"/>
      <c r="R959" s="30"/>
      <c r="T959" s="30"/>
      <c r="U959" s="30"/>
      <c r="V959" s="19"/>
      <c r="W959" s="19"/>
      <c r="AA959" s="28"/>
    </row>
    <row r="960" spans="1:27" ht="15" customHeight="1">
      <c r="A960" s="34"/>
      <c r="B960" s="14"/>
      <c r="C960" s="14"/>
      <c r="E960" s="16"/>
      <c r="F960" s="10"/>
      <c r="G960" s="18"/>
      <c r="H960" s="15"/>
      <c r="I960" s="29"/>
      <c r="J960" s="29"/>
      <c r="K960" s="29"/>
      <c r="M960" s="14"/>
      <c r="N960" s="7"/>
      <c r="R960" s="30"/>
      <c r="T960" s="30"/>
      <c r="U960" s="30"/>
      <c r="V960" s="19"/>
      <c r="W960" s="19"/>
      <c r="AA960" s="28"/>
    </row>
    <row r="961" spans="1:27" ht="15" customHeight="1">
      <c r="A961" s="18"/>
      <c r="B961" s="14"/>
      <c r="C961" s="14"/>
      <c r="E961" s="16"/>
      <c r="F961" s="10"/>
      <c r="G961" s="18"/>
      <c r="H961" s="15"/>
      <c r="I961" s="29"/>
      <c r="J961" s="29"/>
      <c r="K961" s="29"/>
      <c r="M961" s="14"/>
      <c r="N961" s="7"/>
      <c r="R961" s="30"/>
      <c r="T961" s="30"/>
      <c r="U961" s="30"/>
      <c r="V961" s="19"/>
      <c r="W961" s="19"/>
      <c r="AA961" s="28"/>
    </row>
    <row r="962" spans="1:27" ht="15" customHeight="1">
      <c r="A962" s="34"/>
      <c r="B962" s="14"/>
      <c r="C962" s="14"/>
      <c r="E962" s="16"/>
      <c r="F962" s="10"/>
      <c r="G962" s="18"/>
      <c r="H962" s="15"/>
      <c r="I962" s="29"/>
      <c r="J962" s="29"/>
      <c r="K962" s="29"/>
      <c r="M962" s="14"/>
      <c r="N962" s="7"/>
      <c r="R962" s="30"/>
      <c r="T962" s="30"/>
      <c r="U962" s="30"/>
      <c r="V962" s="19"/>
      <c r="W962" s="19"/>
      <c r="AA962" s="28"/>
    </row>
    <row r="963" spans="1:27" ht="15" customHeight="1">
      <c r="A963" s="34"/>
      <c r="B963" s="14"/>
      <c r="C963" s="14"/>
      <c r="E963" s="16"/>
      <c r="F963" s="10"/>
      <c r="G963" s="18"/>
      <c r="H963" s="15"/>
      <c r="I963" s="29"/>
      <c r="J963" s="29"/>
      <c r="K963" s="29"/>
      <c r="M963" s="14"/>
      <c r="N963" s="7"/>
      <c r="R963" s="30"/>
      <c r="T963" s="30"/>
      <c r="U963" s="30"/>
      <c r="V963" s="19"/>
      <c r="W963" s="19"/>
      <c r="AA963" s="28"/>
    </row>
    <row r="964" spans="1:27" ht="15" customHeight="1">
      <c r="A964" s="18"/>
      <c r="B964" s="14"/>
      <c r="C964" s="14"/>
      <c r="E964" s="16"/>
      <c r="F964" s="10"/>
      <c r="G964" s="18"/>
      <c r="H964" s="15"/>
      <c r="I964" s="29"/>
      <c r="J964" s="29"/>
      <c r="K964" s="29"/>
      <c r="M964" s="14"/>
      <c r="N964" s="7"/>
      <c r="R964" s="30"/>
      <c r="T964" s="30"/>
      <c r="U964" s="30"/>
      <c r="V964" s="19"/>
      <c r="W964" s="19"/>
      <c r="AA964" s="28"/>
    </row>
    <row r="965" spans="1:27" ht="15" customHeight="1">
      <c r="A965" s="34"/>
      <c r="B965" s="14"/>
      <c r="C965" s="14"/>
      <c r="E965" s="16"/>
      <c r="F965" s="10"/>
      <c r="G965" s="18"/>
      <c r="H965" s="15"/>
      <c r="I965" s="29"/>
      <c r="J965" s="29"/>
      <c r="K965" s="29"/>
      <c r="M965" s="14"/>
      <c r="N965" s="7"/>
      <c r="R965" s="30"/>
      <c r="T965" s="30"/>
      <c r="U965" s="30"/>
      <c r="V965" s="19"/>
      <c r="W965" s="19"/>
      <c r="AA965" s="28"/>
    </row>
    <row r="966" spans="1:27" ht="15" customHeight="1">
      <c r="A966" s="18"/>
      <c r="B966" s="14"/>
      <c r="C966" s="14"/>
      <c r="E966" s="16"/>
      <c r="F966" s="10"/>
      <c r="G966" s="18"/>
      <c r="H966" s="15"/>
      <c r="I966" s="29"/>
      <c r="J966" s="29"/>
      <c r="K966" s="29"/>
      <c r="M966" s="14"/>
      <c r="N966" s="7"/>
      <c r="R966" s="30"/>
      <c r="T966" s="30"/>
      <c r="U966" s="30"/>
      <c r="V966" s="19"/>
      <c r="W966" s="19"/>
      <c r="AA966" s="28"/>
    </row>
    <row r="967" spans="1:27" ht="15" customHeight="1">
      <c r="A967" s="18"/>
      <c r="B967" s="14"/>
      <c r="C967" s="14"/>
      <c r="E967" s="16"/>
      <c r="F967" s="10"/>
      <c r="G967" s="18"/>
      <c r="H967" s="15"/>
      <c r="I967" s="29"/>
      <c r="J967" s="29"/>
      <c r="K967" s="29"/>
      <c r="M967" s="14"/>
      <c r="N967" s="7"/>
      <c r="R967" s="30"/>
      <c r="T967" s="30"/>
      <c r="U967" s="30"/>
      <c r="V967" s="19"/>
      <c r="W967" s="19"/>
      <c r="AA967" s="28"/>
    </row>
    <row r="968" spans="1:27" ht="15" customHeight="1">
      <c r="A968" s="34"/>
      <c r="B968" s="14"/>
      <c r="C968" s="14"/>
      <c r="E968" s="16"/>
      <c r="F968" s="10"/>
      <c r="G968" s="18"/>
      <c r="H968" s="15"/>
      <c r="I968" s="29"/>
      <c r="J968" s="29"/>
      <c r="K968" s="29"/>
      <c r="M968" s="14"/>
      <c r="N968" s="7"/>
      <c r="R968" s="30"/>
      <c r="T968" s="30"/>
      <c r="U968" s="30"/>
      <c r="V968" s="19"/>
      <c r="W968" s="19"/>
      <c r="AA968" s="28"/>
    </row>
    <row r="969" spans="1:27" ht="15" customHeight="1">
      <c r="A969" s="34"/>
      <c r="B969" s="14"/>
      <c r="C969" s="14"/>
      <c r="E969" s="16"/>
      <c r="F969" s="10"/>
      <c r="G969" s="18"/>
      <c r="H969" s="15"/>
      <c r="I969" s="29"/>
      <c r="J969" s="29"/>
      <c r="K969" s="29"/>
      <c r="M969" s="14"/>
      <c r="N969" s="7"/>
      <c r="R969" s="30"/>
      <c r="T969" s="30"/>
      <c r="U969" s="30"/>
      <c r="V969" s="19"/>
      <c r="W969" s="19"/>
      <c r="AA969" s="28"/>
    </row>
    <row r="970" spans="1:27" ht="15" customHeight="1">
      <c r="A970" s="18"/>
      <c r="B970" s="14"/>
      <c r="C970" s="14"/>
      <c r="E970" s="16"/>
      <c r="F970" s="10"/>
      <c r="G970" s="18"/>
      <c r="H970" s="15"/>
      <c r="I970" s="29"/>
      <c r="J970" s="29"/>
      <c r="K970" s="29"/>
      <c r="M970" s="14"/>
      <c r="N970" s="7"/>
      <c r="R970" s="30"/>
      <c r="T970" s="30"/>
      <c r="U970" s="30"/>
      <c r="V970" s="19"/>
      <c r="W970" s="19"/>
      <c r="AA970" s="28"/>
    </row>
    <row r="971" spans="1:27" ht="15" customHeight="1">
      <c r="A971" s="18"/>
      <c r="B971" s="14"/>
      <c r="C971" s="14"/>
      <c r="E971" s="16"/>
      <c r="F971" s="10"/>
      <c r="G971" s="18"/>
      <c r="H971" s="15"/>
      <c r="I971" s="29"/>
      <c r="J971" s="29"/>
      <c r="K971" s="29"/>
      <c r="M971" s="14"/>
      <c r="N971" s="7"/>
      <c r="R971" s="30"/>
      <c r="T971" s="30"/>
      <c r="U971" s="30"/>
      <c r="V971" s="19"/>
      <c r="W971" s="19"/>
      <c r="AA971" s="28"/>
    </row>
    <row r="972" spans="1:27" ht="15" customHeight="1">
      <c r="A972" s="18"/>
      <c r="B972" s="14"/>
      <c r="C972" s="14"/>
      <c r="E972" s="16"/>
      <c r="F972" s="10"/>
      <c r="G972" s="18"/>
      <c r="H972" s="15"/>
      <c r="I972" s="29"/>
      <c r="J972" s="29"/>
      <c r="K972" s="29"/>
      <c r="M972" s="14"/>
      <c r="N972" s="7"/>
      <c r="R972" s="30"/>
      <c r="T972" s="30"/>
      <c r="U972" s="30"/>
      <c r="V972" s="19"/>
      <c r="W972" s="19"/>
      <c r="AA972" s="28"/>
    </row>
    <row r="973" spans="1:27" ht="15" customHeight="1">
      <c r="A973" s="18"/>
      <c r="B973" s="14"/>
      <c r="C973" s="14"/>
      <c r="E973" s="16"/>
      <c r="F973" s="10"/>
      <c r="G973" s="18"/>
      <c r="H973" s="15"/>
      <c r="I973" s="29"/>
      <c r="J973" s="29"/>
      <c r="K973" s="29"/>
      <c r="M973" s="14"/>
      <c r="N973" s="7"/>
      <c r="R973" s="30"/>
      <c r="T973" s="30"/>
      <c r="U973" s="30"/>
      <c r="V973" s="19"/>
      <c r="W973" s="19"/>
      <c r="AA973" s="28"/>
    </row>
    <row r="974" spans="1:27" ht="15" customHeight="1">
      <c r="A974" s="18"/>
      <c r="B974" s="14"/>
      <c r="C974" s="14"/>
      <c r="E974" s="16"/>
      <c r="F974" s="10"/>
      <c r="G974" s="18"/>
      <c r="H974" s="15"/>
      <c r="I974" s="29"/>
      <c r="J974" s="29"/>
      <c r="K974" s="29"/>
      <c r="M974" s="14"/>
      <c r="N974" s="7"/>
      <c r="R974" s="30"/>
      <c r="T974" s="30"/>
      <c r="U974" s="30"/>
      <c r="V974" s="19"/>
      <c r="W974" s="19"/>
      <c r="AA974" s="28"/>
    </row>
    <row r="975" spans="1:27" ht="15" customHeight="1">
      <c r="A975" s="34"/>
      <c r="B975" s="14"/>
      <c r="C975" s="14"/>
      <c r="E975" s="16"/>
      <c r="F975" s="10"/>
      <c r="G975" s="18"/>
      <c r="H975" s="15"/>
      <c r="I975" s="29"/>
      <c r="J975" s="29"/>
      <c r="K975" s="29"/>
      <c r="M975" s="14"/>
      <c r="N975" s="7"/>
      <c r="R975" s="30"/>
      <c r="T975" s="30"/>
      <c r="U975" s="30"/>
      <c r="V975" s="19"/>
      <c r="W975" s="19"/>
      <c r="AA975" s="28"/>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6" priority="1517"/>
  </conditionalFormatting>
  <conditionalFormatting sqref="B61:B86">
    <cfRule type="duplicateValues" dxfId="25" priority="26"/>
  </conditionalFormatting>
  <conditionalFormatting sqref="C170:C288">
    <cfRule type="duplicateValues" dxfId="24" priority="25"/>
  </conditionalFormatting>
  <conditionalFormatting sqref="C61:C86">
    <cfRule type="duplicateValues" dxfId="23" priority="24"/>
  </conditionalFormatting>
  <conditionalFormatting sqref="M170:M288">
    <cfRule type="duplicateValues" dxfId="22" priority="23"/>
  </conditionalFormatting>
  <conditionalFormatting sqref="M61:M86">
    <cfRule type="duplicateValues" dxfId="21" priority="22"/>
  </conditionalFormatting>
  <conditionalFormatting sqref="B61:B81">
    <cfRule type="duplicateValues" dxfId="20" priority="21"/>
  </conditionalFormatting>
  <conditionalFormatting sqref="C61:C81">
    <cfRule type="duplicateValues" dxfId="19" priority="20"/>
  </conditionalFormatting>
  <conditionalFormatting sqref="M61:M81">
    <cfRule type="duplicateValues" dxfId="18" priority="19"/>
  </conditionalFormatting>
  <conditionalFormatting sqref="M61:M81">
    <cfRule type="duplicateValues" dxfId="17" priority="18"/>
  </conditionalFormatting>
  <conditionalFormatting sqref="B3:B13">
    <cfRule type="duplicateValues" dxfId="16" priority="17"/>
  </conditionalFormatting>
  <conditionalFormatting sqref="B3">
    <cfRule type="duplicateValues" dxfId="15" priority="16"/>
  </conditionalFormatting>
  <conditionalFormatting sqref="B24">
    <cfRule type="duplicateValues" dxfId="14" priority="15"/>
  </conditionalFormatting>
  <conditionalFormatting sqref="B24">
    <cfRule type="duplicateValues" dxfId="13" priority="14"/>
  </conditionalFormatting>
  <conditionalFormatting sqref="B3:B26">
    <cfRule type="duplicateValues" dxfId="12" priority="13"/>
  </conditionalFormatting>
  <conditionalFormatting sqref="C19">
    <cfRule type="duplicateValues" dxfId="11" priority="12"/>
  </conditionalFormatting>
  <conditionalFormatting sqref="C9:C13">
    <cfRule type="duplicateValues" dxfId="10" priority="11"/>
  </conditionalFormatting>
  <conditionalFormatting sqref="C9:C13">
    <cfRule type="duplicateValues" dxfId="9" priority="10"/>
  </conditionalFormatting>
  <conditionalFormatting sqref="C20">
    <cfRule type="duplicateValues" dxfId="8" priority="9"/>
  </conditionalFormatting>
  <conditionalFormatting sqref="I19">
    <cfRule type="duplicateValues" dxfId="7" priority="8"/>
  </conditionalFormatting>
  <conditionalFormatting sqref="M3:M13">
    <cfRule type="duplicateValues" dxfId="6" priority="7"/>
  </conditionalFormatting>
  <conditionalFormatting sqref="M3">
    <cfRule type="duplicateValues" dxfId="5" priority="6"/>
  </conditionalFormatting>
  <conditionalFormatting sqref="M24">
    <cfRule type="duplicateValues" dxfId="4" priority="5"/>
  </conditionalFormatting>
  <conditionalFormatting sqref="M24">
    <cfRule type="duplicateValues" dxfId="3" priority="4"/>
  </conditionalFormatting>
  <conditionalFormatting sqref="M3:M26">
    <cfRule type="duplicateValues" dxfId="2" priority="3"/>
  </conditionalFormatting>
  <conditionalFormatting sqref="R19">
    <cfRule type="duplicateValues" dxfId="1" priority="2"/>
  </conditionalFormatting>
  <conditionalFormatting sqref="U19">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2021-01-14T07:34:45Z</dcterms:modified>
</cp:coreProperties>
</file>