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Sheet1!$A$1:$AE$94</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<sst xmlns="http://schemas.openxmlformats.org/spreadsheetml/2006/main" count="868" uniqueCount="580">
  <si>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</si>
  <si>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</si>
  <si>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</si>
  <si>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</si>
  <si>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</si>
  <si>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</si>
  <si>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</si>
  <si>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</si>
  <si>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</si>
  <si>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</si>
  <si>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</si>
  <si>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</si>
  <si>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</si>
  <si>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</si>
  <si>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</si>
  <si>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</si>
  <si>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</si>
  <si>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</si>
  <si>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</si>
  <si>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</si>
  <si>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</si>
  <si>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</si>
  <si>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</si>
  <si>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</si>
  <si>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</si>
  <si>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</si>
  <si>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</si>
  <si>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</si>
  <si>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</si>
  <si>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2020-11-25</t>
  </si>
  <si>
    <t>United Kingdom (UK) Commercial Motor Insurance - Market Dynamics and Opportunities 2020</t>
  </si>
  <si>
    <t>United Kingdom (UK) Private Motor Insurance - Market Dynamics and Opportunities 2020</t>
  </si>
  <si>
    <t>China Life Insurance Company - Enterprise Tech Ecosystem Series</t>
  </si>
  <si>
    <t>United States of America (USA) Cards and Payments - Opportunities and Risks to 2024</t>
  </si>
  <si>
    <t>Spain Cards and Payments - Opportunities and Risks to 2024</t>
  </si>
  <si>
    <t>Credit Suisse Private Banking - Competitor Profile</t>
  </si>
  <si>
    <t>Loyalty in Financial Services - Current State of Loyalty Programs across Banking and Payments</t>
  </si>
  <si>
    <t>United Kingdom (UK) SME Insurance - Purchasing Journey 2020</t>
  </si>
  <si>
    <t>A Day in the Life of Consumers in 2030 - Exploring New Consumer products, Routines, Spaces, and Technology in the Next Decade</t>
  </si>
  <si>
    <t>COVID-19 Consumer Survey Insights - Key Differences across Consumer Groups - Recovery Tracker Weeks 1-10</t>
  </si>
  <si>
    <t>Freeze-Dried Food - ForeSights</t>
  </si>
  <si>
    <t>Czech Republic Forecourt (Fuel, Car Wash, Convenience and Foodservice) Market to 2024</t>
  </si>
  <si>
    <t>Portugal Forecourt (Fuel, Car Wash, Convenience and Foodservice) Market to 2024</t>
  </si>
  <si>
    <t>Hungary Forecourt (Fuel, Car Wash, Convenience and Foodservice) Market to 2024</t>
  </si>
  <si>
    <t>Slovakia Forecourt (Fuel, Car Wash, Convenience and Foodservice) Market to 2024</t>
  </si>
  <si>
    <t>Ireland Forecourt (Fuel, Car Wash, Convenience and Foodservice) Market to 2024</t>
  </si>
  <si>
    <t>Luxembourg Service Station Retailing to 2024</t>
  </si>
  <si>
    <t>China Service Station Retailing to 2024</t>
  </si>
  <si>
    <t>Slovenia Service Station Retailing to 2024</t>
  </si>
  <si>
    <t>Lithuania Service Station Retailing to 2024</t>
  </si>
  <si>
    <t>Latvia Service Station Retailing to 2024</t>
  </si>
  <si>
    <t>Construction in United States of America (USA) - Key Trends and Opportunities to 2024</t>
  </si>
  <si>
    <t>Construction in Turkey - Key Trends and Opportunities to 2024</t>
  </si>
  <si>
    <t>Construction in Spain - Key Trends and Opportunities to 2024</t>
  </si>
  <si>
    <t>Construction in Poland - Key Trends and Opportunities to 2024</t>
  </si>
  <si>
    <t>Construction in Croatia - Key Trends and Opportunities to 2024</t>
  </si>
  <si>
    <t>Construction in Oman - Key Trends and Opportunities to 2024</t>
  </si>
  <si>
    <t>Construction in Chile - Key Trends and Opportunities to 2024</t>
  </si>
  <si>
    <t>Construction in Argentina - Key Trends and Opportunities to 2025</t>
  </si>
  <si>
    <t>Construction in Indonesia - Key Trends and Opportunities to 2025</t>
  </si>
  <si>
    <t>Construction in Malaysia - Key Trends and Opportunities to 2025</t>
  </si>
  <si>
    <t>Construction in United Arab Emirates (UAE) - Key Trends and Opportunities to 2025</t>
  </si>
  <si>
    <t>India Other Joint Reconstruction Market Outlook to 2025 - Ankle Replacement, Digits Replacement, Elbow Replacement and Wrist Replacement</t>
  </si>
  <si>
    <t>Japan Other Joint Reconstruction Market Outlook to 2025 - Ankle Replacement, Digits Replacement, Elbow Replacement and Wrist Replacement</t>
  </si>
  <si>
    <t>Australia Other Joint Reconstruction Market Outlook to 2025 - Ankle Replacement, Digits Replacement, Elbow Replacement and Wrist Replacement</t>
  </si>
  <si>
    <t>Mexico Other Joint Reconstruction Market Outlook to 2025 - Ankle Replacement, Digits Replacement, Elbow Replacement and Wrist Replacement</t>
  </si>
  <si>
    <t>Brazil Other Joint Reconstruction Market Outlook to 2025 - Ankle Replacement, Digits Replacement, Elbow Replacement and Wrist Replacement</t>
  </si>
  <si>
    <t>Canada Other Joint Reconstruction Market Outlook to 2025 - Ankle Replacement, Digits Replacement, Elbow Replacement and Wrist Replacement</t>
  </si>
  <si>
    <t>United States Orthobiologics Market Outlook to 2025 - Bone Grafts and Substitutes, Bone Growth Stimulators, Cartilage Repair and Others</t>
  </si>
  <si>
    <t>United Kingdom Orthobiologics Market Outlook to 2025 - Bone Grafts and Substitutes, Bone Growth Stimulators, Cartilage Repair and Others</t>
  </si>
  <si>
    <t>France Orthobiologics Market Outlook to 2025 - Bone Grafts and Substitutes, Bone Growth Stimulators, Cartilage Repair and Others</t>
  </si>
  <si>
    <t>Germany Orthobiologics Market Outlook to 2025 - Bone Grafts and Substitutes, Bone Growth Stimulators, Cartilage Repair and Others</t>
  </si>
  <si>
    <t>Italy Orthobiologics Market Outlook to 2025 - Bone Grafts and Substitutes, Bone Growth Stimulators, Cartilage Repair and Others</t>
  </si>
  <si>
    <t>Spain Orthobiologics Market Outlook to 2025 - Bone Grafts and Substitutes, Bone Growth Stimulators, Cartilage Repair and Others</t>
  </si>
  <si>
    <t>Russia Orthobiologics Market Outlook to 2025 - Bone Grafts and Substitutes, Bone Growth Stimulators, Cartilage Repair and Others</t>
  </si>
  <si>
    <t>South Korea Orthobiologics Market Outlook to 2025 - Bone Grafts and Substitutes, Bone Growth Stimulators, Cartilage Repair and Others</t>
  </si>
  <si>
    <t>China Orthobiologics Market Outlook to 2025 - Bone Grafts and Substitutes, Bone Growth Stimulators, Cartilage Repair and Others</t>
  </si>
  <si>
    <t>India Orthobiologics Market Outlook to 2025 - Bone Grafts and Substitutes, Bone Growth Stimulators, Cartilage Repair and Others</t>
  </si>
  <si>
    <t>Japan Orthobiologics Market Outlook to 2025 - Bone Grafts and Substitutes, Bone Growth Stimulators, Cartilage Repair and Others</t>
  </si>
  <si>
    <t>Australia Orthobiologics Market Outlook to 2025 - Bone Grafts and Substitutes, Bone Growth Stimulators, Cartilage Repair and Others</t>
  </si>
  <si>
    <t>Mexico Orthobiologics Market Outlook to 2025 - Bone Grafts and Substitutes, Bone Growth Stimulators, Cartilage Repair and Others</t>
  </si>
  <si>
    <t>Brazil Orthobiologics Market Outlook to 2025 - Bone Grafts and Substitutes, Bone Growth Stimulators, Cartilage Repair and Others</t>
  </si>
  <si>
    <t>Canada Orthobiologics Market Outlook to 2025 - Bone Grafts and Substitutes, Bone Growth Stimulators, Cartilage Repair and Others</t>
  </si>
  <si>
    <t>United States Spinal Surgery Market Outlook to 2025 - Minimal Invasive Spinal Devices, Spinal Fusion, Spinal Non-Fusion, Vertebral Body Replacement Systems and Vertebral Compression Fracture Repair Devices</t>
  </si>
  <si>
    <t>United Kingdom Spinal Surgery Market Outlook to 2025 - Minimal Invasive Spinal Devices, Spinal Fusion, Spinal Non-Fusion, Vertebral Body Replacement Systems and Vertebral Compression Fracture Repair Devices</t>
  </si>
  <si>
    <t>France Spinal Surgery Market Outlook to 2025 - Minimal Invasive Spinal Devices, Spinal Fusion, Spinal Non-Fusion, Vertebral Body Replacement Systems and Vertebral Compression Fracture Repair Devices</t>
  </si>
  <si>
    <t>Germany Spinal Surgery Market Outlook to 2025 - Minimal Invasive Spinal Devices, Spinal Fusion, Spinal Non-Fusion, Vertebral Body Replacement Systems and Vertebral Compression Fracture Repair Devices</t>
  </si>
  <si>
    <t>Italy Spinal Surgery Market Outlook to 2025 - Minimal Invasive Spinal Devices, Spinal Fusion, Spinal Non-Fusion, Vertebral Body Replacement Systems and Vertebral Compression Fracture Repair Devices</t>
  </si>
  <si>
    <t>Spain Spinal Surgery Market Outlook to 2025 - Minimal Invasive Spinal Devices, Spinal Fusion, Spinal Non-Fusion, Vertebral Body Replacement Systems and Vertebral Compression Fracture Repair Devices</t>
  </si>
  <si>
    <t>Russia Spinal Surgery Market Outlook to 2025 - Minimal Invasive Spinal Devices, Spinal Fusion, Spinal Non-Fusion, Vertebral Body Replacement Systems and Vertebral Compression Fracture Repair Devices</t>
  </si>
  <si>
    <t>South Korea Spinal Surgery Market Outlook to 2025 - Minimal Invasive Spinal Devices, Spinal Fusion, Spinal Non-Fusion, Vertebral Body Replacement Systems and Vertebral Compression Fracture Repair Devices</t>
  </si>
  <si>
    <t>China Spinal Surgery Market Outlook to 2025 - Minimal Invasive Spinal Devices, Spinal Fusion, Spinal Non-Fusion, Vertebral Body Replacement Systems and Vertebral Compression Fracture Repair Devices</t>
  </si>
  <si>
    <t>India Spinal Surgery Market Outlook to 2025 - Minimal Invasive Spinal Devices, Spinal Fusion, Spinal Non-Fusion, Vertebral Body Replacement Systems and Vertebral Compression Fracture Repair Devices</t>
  </si>
  <si>
    <t>Japan Spinal Surgery Market Outlook to 2025 - Minimal Invasive Spinal Devices, Spinal Fusion, Spinal Non-Fusion, Vertebral Body Replacement Systems and Vertebral Compression Fracture Repair Devices</t>
  </si>
  <si>
    <t>Australia Spinal Surgery Market Outlook to 2025 - Minimal Invasive Spinal Devices, Spinal Fusion, Spinal Non-Fusion, Vertebral Body Replacement Systems and Vertebral Compression Fracture Repair Devices</t>
  </si>
  <si>
    <t>Mexico Spinal Surgery Market Outlook to 2025 - Minimal Invasive Spinal Devices, Spinal Fusion, Spinal Non-Fusion, Vertebral Body Replacement Systems and Vertebral Compression Fracture Repair Devices</t>
  </si>
  <si>
    <t>Brazil Spinal Surgery Market Outlook to 2025 - Minimal Invasive Spinal Devices, Spinal Fusion, Spinal Non-Fusion, Vertebral Body Replacement Systems and Vertebral Compression Fracture Repair Devices</t>
  </si>
  <si>
    <t>Canada Spinal Surgery Market Outlook to 2025 - Minimal Invasive Spinal Devices, Spinal Fusion, Spinal Non-Fusion, Vertebral Body Replacement Systems and Vertebral Compression Fracture Repair Devices</t>
  </si>
  <si>
    <t>North America Cranio Maxillofacial Fixation (CMF) Market Outlook to 2025 - Distraction Systems and Plate and Screw Fixators</t>
  </si>
  <si>
    <t>EU5 Cranio Maxillofacial Fixation (CMF) Market Outlook to 2025 - Distraction Systems and Plate and Screw Fixators</t>
  </si>
  <si>
    <t>Asia-Pacific Cranio Maxillofacial Fixation (CMF) Market Outlook to 2025 - Distraction Systems and Plate and Screw Fixators</t>
  </si>
  <si>
    <t>BRIC Cranio Maxillofacial Fixation (CMF) Market Outlook to 2025 - Distraction Systems and Plate and Screw Fixators</t>
  </si>
  <si>
    <t>North America Orthopedic Bone Cement and Casting Materials Market Outlook to 2025 - Bone Cement and Casting Materials</t>
  </si>
  <si>
    <t>EU5 Orthopedic Bone Cement and Casting Materials Market Outlook to 2025 - Bone Cement and Casting Materials</t>
  </si>
  <si>
    <t>Asia-Pacific Orthopedic Bone Cement and Casting Materials Market Outlook to 2025 - Bone Cement and Casting Materials</t>
  </si>
  <si>
    <t>BRIC Orthopedic Bone Cement and Casting Materials Market Outlook to 2025 - Bone Cement and Casting Materials</t>
  </si>
  <si>
    <t>North America Shoulder Replacement Market Outlook to 2025 - Partial Shoulder Replacement, Reverse Shoulder Replacement, Revision Shoulder Replacement and Others</t>
  </si>
  <si>
    <t>EU5 Shoulder Replacement Market Outlook to 2025 - Partial Shoulder Replacement, Reverse Shoulder Replacement, Revision Shoulder Replacement and Others</t>
  </si>
  <si>
    <t>Asia-Pacific Shoulder Replacement Market Outlook to 2025 - Partial Shoulder Replacement, Reverse Shoulder Replacement, Revision Shoulder Replacement and Others</t>
  </si>
  <si>
    <t>BRIC Shoulder Replacement Market Outlook to 2025 - Partial Shoulder Replacement, Reverse Shoulder Replacement, Revision Shoulder Replacement and Others</t>
  </si>
  <si>
    <t>North America Hip Reconstruction Market Outlook to 2025 - Hip Resurfacing, Partial Hip Replacement, Primary Hip Replacement and Revision Hip Replacement</t>
  </si>
  <si>
    <t>EU5 Hip Reconstruction Market Outlook to 2025 - Hip Resurfacing, Partial Hip Replacement, Primary Hip Replacement and Revision Hip Replacement</t>
  </si>
  <si>
    <t>Directed Energy Weapons (Defense), 2021 Update - Thematic Research</t>
  </si>
  <si>
    <t>Argentina Renewable Energy Policy Handbook 2021</t>
  </si>
  <si>
    <t>Saudi Arabia Renewable Energy Policy Handbook 2021</t>
  </si>
  <si>
    <t>Top Themes in Consumer Goods - Thematic Research</t>
  </si>
  <si>
    <t>Medical Tourism - Thematic Research</t>
  </si>
  <si>
    <t>Global Oil and Gas Industry Contracts Review, Q4 2020 - Samsung Ingenieria Manzanillo secures EPC contract for multiple units of Dos Bocas refinery in Mexico</t>
  </si>
  <si>
    <t>Cloud Gaming - Thematic Research</t>
  </si>
  <si>
    <t>State of the Biopharmaceutical Industry 2021</t>
  </si>
  <si>
    <t>Premiumization in Travel and Tourism, 2021 Update - Thematic Research</t>
  </si>
  <si>
    <t>Geopolitics in the Medical Devices Industry - Thematic Research</t>
  </si>
  <si>
    <t>COVID-19 The Road to Economic Recovery - Thematic Research</t>
  </si>
  <si>
    <t>Telematics, Self-driving Vehicles, Civil Liability Act, usage-based insurance, UBI, autonomous vehicles, IPT, pay per mile, Ogden</t>
  </si>
  <si>
    <t>Consumer, channel, method, motor, direct, price comparison site, online, phone, switching</t>
  </si>
  <si>
    <t>AI, machine learning, big data, cloud, Legacy system transformation, digitalization, smart contracts, Insurtech, robotic process automation, digital assistants, data centers, blockchain</t>
  </si>
  <si>
    <t>The cards and payments industry in the US, Debit cards, Credit cards, Charge cards, Prepaid cards, E-commerce, Alternative payments, Instant Payments, Payment innovations, Payments infrastructure, Payment instruments, Regulatory environment, Card-based payments, Issuers, Schemes, Payment solutions, Contactless cards</t>
  </si>
  <si>
    <t>The cards and payments industry in Spain, Debit cards, Credit cards, Charge cards, E-commerce, Alternative payments, Instant Payments, Payment innovations, Payments infrastructure, Payment instruments, Regulatory environment, Card-based payments, Issuers, Schemes, Payment solutions, Contactless cards</t>
  </si>
  <si>
    <t>AUM, assets under management, HNW, UHNW, wealth management, Credit Suisse, Credit Suisse Private Banking, Europe, Middle East, Africa, Latin America</t>
  </si>
  <si>
    <t>Loyalty, loyalty schemes, retention, bundling, COVID-19</t>
  </si>
  <si>
    <t>SME, sole trader, micro enterprise, small enterprise, medium enterprise, broker, commercial, insurance, direct, price comparison website, channel, method</t>
  </si>
  <si>
    <t>multi-generational, households, autonomous vehicles, co-working, future of work, new energy, subscription, online events, switching off, digital detox</t>
  </si>
  <si>
    <t>online shopping, online retail, high income, COVID-19, consumer spending, consumer behavior, food delivery, consumer preferences, social media, health, technology</t>
  </si>
  <si>
    <t>food, ingredients, freeze dry, freeze dried, freeze drying, dehydrated food, freeze, functionality, natural, drying, vacuum, fruit, vegetables, sealed packaging, light weight, pet food, ambient, long life, long shelf life, cold chain, refrigeration, contamination free, additives, preservatives, food preservation</t>
  </si>
  <si>
    <t>Forecourt; Service station; Car Wash; Foodservice; Convenience</t>
  </si>
  <si>
    <t>Service station; Car Wash; Foodservice; Convenience</t>
  </si>
  <si>
    <t>Construction, the US Construction Industry, Commercial Construction, Institutional Construction, Industrial Construction, Infrastructure Construction, Residential Construction, Energy and Utilities Construction</t>
  </si>
  <si>
    <t>Construction, Turkey's Construction Industry, Commercial Construction, Institutional Construction, Industrial Construction, Infrastructure Construction, Residential Construction, Energy and Utilities Construction</t>
  </si>
  <si>
    <t>Construction, the Spanish Construction Industry, Commercial Construction, Institutional Construction, Industrial Construction, Infrastructure Construction, Residential Construction, Energy and Utilities Construction</t>
  </si>
  <si>
    <t>Construction, Poland's Construction Industry, Commercial Construction, Institutional Construction, Industrial Construction, Infrastructure Construction, Residential Construction, Energy and Utilities Construction</t>
  </si>
  <si>
    <t>Construction, The Croatia Construction Industry, Commercial Construction, Institutional Construction, Industrial Construction, Infrastructure Construction, Residential Construction, Energy and Utilities Construction</t>
  </si>
  <si>
    <t>Construction, The Omani Construction Industry, Commercial Construction, Institutional Construction, Industrial Construction, Infrastructure Construction, Residential Construction, Energy and Utilities Construction</t>
  </si>
  <si>
    <t>Construction, Chile's Construction Industry, Commercial Construction, Institutional Construction, Industrial Construction, Infrastructure Construction, Residential Construction, Energy and Utilities Construction</t>
  </si>
  <si>
    <t>Construction, Argentina's Construction Industry, Commercial Construction, Institutional Construction, Industrial Construction, Infrastructure Construction, Residential Construction, Energy and Utilities Construction</t>
  </si>
  <si>
    <t>Construction, the Indonesian Construction Industry, Commercial Construction, Institutional Construction, Industrial Construction, Infrastructure Construction, Residential Construction, Energy and Utilities Construction</t>
  </si>
  <si>
    <t>Construction, the Malaysian Construction Industry, Commercial Construction, Institutional Construction, Industrial Construction, Infrastructure Construction, Residential Construction, Energy and Utilities Construction</t>
  </si>
  <si>
    <t>Construction, the UAE Construction Industry, Commercial Construction, Institutional Construction, Industrial Construction, Infrastructure Construction, Residential Construction, Energy and Utilities Construction</t>
  </si>
  <si>
    <t>Orthopedic Devices, Arthroscopy, Cranio Maxillofacial Fixation (CMF), Hip Reconstruction, Knee Reconstruction, Orthobiologics, Orthopedic Bone Cement and Casting Materials, Orthopedic Power Tools and Consumables, Other Joint Reconstruction, Shoulder Replacement, Spinal Surgery, Trauma Fixation, Value (USD), Volume (units), Revenues, Average Price, Company Share, Distribution Share by Revenue, Company Share by Revenue, Pipeline Products, News, Deals.</t>
  </si>
  <si>
    <t>Directed energy weapons, high energy laser weapons, particle beam weapons, high energy microwave weapons, high power sonic/acoustic weapons, laser, sonic, acoustic, microwave, e-bomb, Solid state laser</t>
  </si>
  <si>
    <t>Argentina, Power, Renewable Energy, Financial Incentive, Solar, Wind, Bioenergy, Energy Efficiency, Policy, Law, Program, Plan, Target, Auctions</t>
  </si>
  <si>
    <t>Saudi Arabia, Power, Renewable Energy, Financial Incentive, Solar, Wind, Bioenergy, Energy Efficiency, Policy, Law, Program, Plan, Target, Auctions</t>
  </si>
  <si>
    <t>Sustainability, Internet of Things, digitalization, augmented reality, virtual reality, ecommerce, social media, direct-to-consumer, autonomous vehicles, health and wellness, COVID-19</t>
  </si>
  <si>
    <t xml:space="preserve"> </t>
  </si>
  <si>
    <t>COVID-19</t>
  </si>
  <si>
    <t>2020-12-30</t>
  </si>
  <si>
    <t>2021-01-27</t>
  </si>
  <si>
    <t>2020-10-20</t>
  </si>
  <si>
    <t>2021-01-25</t>
  </si>
  <si>
    <t>2020-12-18</t>
  </si>
  <si>
    <t>2020-12-07</t>
  </si>
  <si>
    <t>2021-01-20</t>
  </si>
  <si>
    <t>2020-11-16</t>
  </si>
  <si>
    <t>2020-11-20</t>
  </si>
  <si>
    <t>2020-11-30</t>
  </si>
  <si>
    <t>2020-10-29</t>
  </si>
  <si>
    <t>2020-11-05</t>
  </si>
  <si>
    <t>2020-12-11</t>
  </si>
  <si>
    <t>2020-12-24</t>
  </si>
  <si>
    <t>2020-12-22</t>
  </si>
  <si>
    <t>2020-12-23</t>
  </si>
  <si>
    <t>2021-01-15</t>
  </si>
  <si>
    <t>2021-01-13</t>
  </si>
  <si>
    <t>2021-01-07</t>
  </si>
  <si>
    <t>2021-02-01</t>
  </si>
  <si>
    <t>2021-01-28</t>
  </si>
  <si>
    <t>2020-12-21</t>
  </si>
  <si>
    <t>2020-12-29</t>
  </si>
  <si>
    <t>2021-01-29</t>
  </si>
  <si>
    <t>United Kingdom (UK) Commercial Motor Insurance - Market Dynamics and Opportunities 2020
Growth in gross written premiums (GWP) for 2019 was driven by an increase in commercial vehicles on the roads in the UK. The number of reported claims remained unchanged compared to 2018, yet the average payout for claims reached its highest historical rate. This drift in the market signals that despite vehicle technology making road traffic safer, vehicles are increasingly becoming more expensive to repair. In the long term, rising repair costs will lead to an increase in premiums. COVID-19 has had various impacts on different commercial vehicle types. Some lines of business have increased the use of light goods vehicles for commercial purposes. Others (such as taxis and company cars) have opted for a Statutory Off Road Notification (SORN) as there has been a decrease in demand in their lines of business.
This report analyzes UK commercial motor insurance, looking at the market in terms of GWP, claims, road casualties, the motor parc, regulations, and opportunities. It discusses the impact of COVID-19 and further implications related to claims. It also looks at the leading competitors and their product offerings, as well as providing future forecasts of market size up to 2024.
&lt;b&gt;Scope&lt;/b&gt;
- GWP increased by 1.5%, reaching £4.9bn in 2019 - driven by an increase in both the number of policies and premium costs.
- The number of claims remained unchanged in 2019 compared to 2018. 
- RSA remains the largest player but is closely followed by Allianz, whose market share grew significantly over the course of the year. 
- Despite COVID-19, the commercial motor insurance market is forecast to grow to £5.5bn in GWP by 2024 thanks to a sharp recovery.
&lt;b&gt;Reasons to Buy&lt;/b&gt;
- Identify key factors that are influencing the cost of premiums.
- Learn how current and future regulation will influence the market.
- Ensure you remain competitive as new innovations and insurance models begin to enter the market.
- Benchmark yourself against leading competitors. 
- Understand the impact of COVID-19 on the commercial motor insurance market.</t>
  </si>
  <si>
    <t>United Kingdom (UK) Private Motor Insurance - Market Dynamics and Opportunities 2020
Gross written premiums (GWP) contracted in 2019. This was driven by decreases in both the number of policies sold and the average cost of premiums. The implications of COVID-19 have changed the way that consumers use their vehicles, creating a greater demand for usage-based insurance (UBI) products. COVID-19 has also postponed the highly anticipated Civil Liability Act until 2021. The outcome of Brexit also remains unclear, with an expectation that basic coverage will no longer be available for UK drivers in the EU as part of standard policies. Going forward, growth in the market will be driven by an increased cost of premiums, with the top five market players setting the precedent for how the motor insurance market is reshaped in light of the pandemic.
This report explores consumer purchasing behaviors in the private motor insurance space, as well as how consumer preferences are changing over time. It identifies what is most influential to customers when purchasing a policy, and also reveals the most popular providers in the market. New trends and innovations are highlighted, as well as the key factors that will influence the market over the next few years.
&lt;b&gt;Scope&lt;/b&gt;
- Measured by GWP, the private motor insurance market was worth £13.0bn in 2019.
- The leading trio remained unchanged, with Direct Line, Aviva, and LV= holding 32.2% of the market. 
- The cost of personal injury increased by 2.1%, reaching an average cost of £10,676 in 2019. 
- The private motor insurance market will expand to £15.5bn by 2024, representing a compound annual growth rate (CAGR) of 3.4% between 2019 and 2024.
&lt;b&gt;Reasons to Buy&lt;/b&gt;
- Ensure you remain competitive as new innovations and insurance models begin to enter the market.
- Be prepared for how regulation will impact the private motor insurance market over the next few years.
- Benchmark yourself against the leading competitors. 
- Understand the impact of COVID-19 on the private motor insurance market.</t>
  </si>
  <si>
    <t>China Life Insurance Company - Enterprise Tech Ecosystem Series
China Life Insurance Company, a subsidiary of China Life Insurance (Group) Company, offers a range of life insurance products. It provides term life insurance, whole life insurance, endowment insurance, universal life insurance, group life insurance, and annuity policies. China Life also provides accident and health insurance products such as medical expense insurance, disease-specific insurance, and defined benefit insurance. The company serves individuals, SMEs, and large institutional clients in China. It markets and distributes products through direct sales representatives, insurance agency companies, commercial banks, and insurance brokerage companies.
This report explores China Life's digital transformation strategies. It provides extensive insight into its technology initiatives, covering partnerships and product launches. In addition, the report includes details of the company's estimated ICT budget for 2020.
&lt;b&gt;Scope&lt;/b&gt;
- China Life is exploring technologies including AI, machine learning, big data, cloud, and blockchain.
- The company has established multiple AI-based platforms by integrating technologies such as big data, real-time calculators, facial recognition, voice recognition, and deep learning.
- The company has built a corporate-level digital platform that combines both online and offline channels to drive interactions among customers, salesforce teams, and the company. The platform leverages big data to analyze customer needs and recommend personalized insurance products and services.
&lt;b&gt;Reasons to Buy&lt;/b&gt;
- Learn about China Life's fintech operations, including investments, product launches, partnerships, and acquisitions.
- Gain insight into its fintech strategies and innovation initiatives.
- Discover which technology themes are under the group's focus.</t>
  </si>
  <si>
    <t>United States of America (USA) Cards and Payments - Opportunities and Risks to 2024
 'United States of America (USA) Cards and Payments - Opportunities and Risks to 2024' report provides detailed analysis of market trends in the US cards and payments industry. It provides values and volumes for a number of key performance indicators in the industry, including cards, cash, direct debits, cheques, and credit transfers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the US cards and payments industry, including - 
- Current and forecast values for each market in the US cards and payments industry, including debit, credit and charge.
- Detailed insights into payment instruments including cards, cash, direct debits, cheques, and credit transfers. It also, includes an overview of the country's key alternative payment instruments.
- E-commerce market analysis.
- Analysis of various market drivers and regulations governing the US cards and payments industry.
- Detailed analysis of strategies adopted by banks and other institutions to market debit, credit and charge cards.
&lt;b&gt;Scope&lt;/b&gt;
- To promote electronic payments in the country, on August 5, 2019 the Federal Reserve Board announced that the country’s federal reserve banks will develop a new instant payment system called FedNow. The new payment system will have a wider presence than others and will allow banks of every size in the country to provide instant payment services to their customers. The service will be available to both individuals and businesses and will allow a range of payments, including person-to-person, business-to-business, business-to-customer, customer-to-business, and government-to-person. The new payment system will operate 24 hours a day, seven days a week, 365 days a year, and the maximum limit will be $25,000 per transaction. It is likely to be launched in 2023 or 2024. The US already has two instant payment solutions in place: Zelle and Real-Time Payments (RTP). However, neither has universal penetration in the market or interoperability with one another. 
- The proliferation of challenger banks will drive competition in the banking space, thus helping to boost debit card holding. In August 2019, new challenger bank Zenus Bank commenced its operations after receiving approval from the US regulatory authorities. Customers receive a digital version of a Visa or Mastercard debit card within 15 minutes of account opening. Germany-based digital bank N26 had 250,000 customers as of January 2020, after commencing its operations in the US from August 2019.
- While US consumers have traditionally been credit card-reliant, the pandemic is changing consumer spending behavior as recession looms and unemployment grows. According to Visa, its credit card volumes declined by 21% in May 2020 year on year. The shift in consumer spending could drive away $100bn annually from credit cards to debit cards over time as per Visa. In May 2020, JPMorgan Chase revealed credit card spending fell by 40% during March and early April compared to 2019.
&lt;b&gt;Reasons to Buy&lt;/b&gt;
- Make strategic business decisions, using top-level historic and forecast market data, related to the US cards and payments industry and each market within it.
- Understand the key market trends and growth opportunities in the US cards and payments industry.
- Assess the competitive dynamics in the US cards and payments industry.
- Gain insights into marketing strategies used for various card types in the US.
- Gain insights into key regulations governing the US cards and payments industry.</t>
  </si>
  <si>
    <t>Spain Cards and Payments - Opportunities and Risks to 2024
 'Spain Cards and Payments - Opportunities and Risks to 2024' report provides detailed analysis of market trends in Spain’s cards and payments industry. It provides values and volumes for a number of key performance indicators in the industry, including cash, cards, direct debits, credit transfers, and cheques during the review-period (2016-20e).
The report also analyzes various payment card markets operating in the industry and provides detailed information on the number of cards in circulation, transaction values and volumes during the review-period and over the forecast-period (2020e-24f). It also offers information on the country's competitive landscape, including market shares of issuers and schemes.
The report brings together  research, modeling, and analysis expertise to allow banks and card issuers to identify segment dynamics and competitive advantages. The report also covers detailed regulatory policies and recent changes in regulatory structure.
This report provides top-level market analysis, information and insights into Spain's cards and payments industry, including - 
- Current and forecast values for each market in Spain’s cards and payments industry, including debit, credit, and charge cards.
- Detailed insights into payment instruments including cash, cards, direct debits, credit transfers, and cheques. It also, includes an overview of the country's key alternative payment instruments.
- E-commerce market analysis.
- Analysis of various market drivers and regulations governing Spain’s cards and payments industry.
- Detailed analysis of strategies adopted by banks and other institutions to market debit, credit, and charge cards.
&lt;b&gt;Scope&lt;/b&gt;
- The European payment market is set to witness a new and advanced instant payment solution. On July 2, 2020 a group of 16 European banks from five countries - Spain, Belgium, France, Germany, and the Netherlands - announced the future launch of a European-level instant payment system called European Payments Initiative. The new solution aims to create a unified payment solution for consumers and merchants across Europe, encompassing a payment card and a digital wallet and covering in-store, online, and P2P payments as well as cash withdrawals. Other payment service providers have been invited to join the initiative, which seeks to replace domestic schemes for card, online, and mobile payments with a unified card and digital wallet that can be used across Europe. As it is based on the SEPA Instant Credit Transfer scheme it will benefit from existing infrastructure, such as TARGET Instant Payment Settlement. The initiative’s founding members are BBVA, BNP Paribas, Groupe BPCE, CaixaBank, Commerzbank, Crédit Agricole, Crédit Mutuel, DZ Bank Group, Deutsche Bank, ING Bank, KBC Bank, La Banque Postale, Deutscher Sparkassen- und Giroverband, Santander, Société Générale, and UniCredit. European Payments Initiative is expected to enter the operational stage in 2022.
- To further accelerate financial inclusion in the country, in September 2020 Santander and Correos (the Spanish postal service) signed a deal to offer cash withdrawal and deposit services, as well as cash delivered by post to any address in Spain, starting in Q1 2021. This option will be available to digital customers via the bank's app; customers can also use their Santander bank card and ID to obtain these services at any of Correos’ 4,675 locations (2,393 post offices and 2,282 rural service points). These services will be free of charge (for up to two transactions a month) for bank customers at Correos locations in areas where the bank is not present. Correos has service locations across several remote locations with fewer than 1,000 inhabitants where the bank is not present. Therefore, Santander will be able to reach individuals who did not previously have access to its services.
- Credit card holders will benefit from the reduction in bank charges. Following a Supreme Court ruling in March 2020 on unreasonably high rates charged on credit cards, several banks in Spain have subsequently reduced APRs. For instance, Bankinter lowered the APR on its Bankintercard to 19.99% (compared to 26.82% previously); Banco Sabadell lowered the APR on its Visa Shopping card to 18.86% (down from 26.82%); and Deutsche Bank reduced the APR on its Visa Shopping DB card to 18.16% (down from 23.87%).
&lt;b&gt;Reasons to Buy&lt;/b&gt;
- Make strategic business decisions, using top-level historic and forecast market data, related to Spain’s cards and payments industry and each market within it.
- Understand the key market trends and growth opportunities in Spain’s cards and payments industry.
- Assess the competitive dynamics in Spain’s cards and payments industry.
- Gain insights into marketing strategies used for various card types in Spain.
- Gain insights into key regulations governing Spain’s cards and payments industry.</t>
  </si>
  <si>
    <t>Credit Suisse Private Banking - Competitor Profile
 'Credit Suisse Private Banking - Competitor Profile' provides a comprehensive analysis of Credit Suisse's private banking and wealth management operations. It offers insights into the company’s strategy and financial performance, including key data on assets under management (AUM). Customer targeting and service propositions are covered, as are product innovation and marketing activities.
Credit Suisse is a global bank headquartered in Zürich, Switzerland. It provides private banking and wealth management, corporate banking, investment banking, and retail banking services to individuals, corporations, and institutions in approximately 50 countries. It offers private banking services through three regional divisions that collectively employed 3,540 relationship managers as of December 31, 2019.
&lt;b&gt;Scope&lt;/b&gt;
- Credit Suisse provides private banking services through three regionally focused divisions: Swiss Universal Bank (SUB), International Wealth Management (IWM), and Asia Pacific (APAC). These three regional divisions are supported by a fourth division called Global Investment Bank, which was formed in August 2020 upon the integration of the existing Global Markets and Investment Banking &amp; Capital Markets (IBCM) divisions. 
- While Credit Suisse has a global presence, Switzerland remains its key market with 1.5 million private clients. The bank is also focusing on APAC growth by introducing new office locations, hiring additional relationship managers, and developing digital banking services. 
- Credit Suisse has been investing in digital platforms for financial advisors and clients. It is continuously upgrading its digital platforms to enhance the client experience. In 2020, it launched digital banking services CSX and CSX Young, enabling clients to access banking and personal advisory services through a single digital app. 
- Amid the global pandemic, Credit Suisse’s operating revenues declined by 6.7% to $5,968m in Q1 2020 as compared to Q4 2019, particularly on account of low net revenues in SUB, IBCM, and IWM. However, with the slowing infection rate, the revenues increased by 7.2% to reach $6,400m in Q2 2020 as compared to Q1 2020. However, the increase in revenues in Q2 2020 was offset in Q3 2020, resulting in a 16.1% decline in the group’s operating revenues in Q3 2020 as compared to Q2 2020. 
- Credit Suisse’s marketing sponsorships are focused on cultural and sporting events, mainly under the wider Credit Suisse brand.
&lt;b&gt;Reasons to Buy&lt;/b&gt;
- Examine the financial performance, key ratios, and AUM growth of Credit Suisse and its private banking business and benchmark this competitor against other global wealth managers.
- Understand Credit Suisse’s current strategic objectives and their impact on financial performance.
- Discover Credit Suisse’s key products and its client targeting strategies and examine whether these have been successful.
- Learn more about Credit Suisse’s private banking marketing strategy, social media presence, and digital innovations.</t>
  </si>
  <si>
    <t>Loyalty in Financial Services - Current State of Loyalty Programs across Banking and Payments
The proliferation of loyalty schemes in recent years has generated a series of challenges. Ubiquity and complexity have diluted their impact, and while signup rates remain high, dormancy is an increasing issue for a significant proportion of schemes. The global pandemic has served as both an opportunity and a threat to loyalty schemes in general: schemes have been redefined to reflect the physical and financial restrictions currently in place.
This report analyzes the current state of loyalty programs across banking and payments, the value they offer customers and banks, as well as the numerous challenges facing these programs amid both the growing role of digital banking and payments and the COVID-19 pandemic.
&lt;b&gt;Scope&lt;/b&gt;
- Overall, reward programs are not a priority when selecting a financial provider. Instead, transparency, simplicity, and service are the factors consumers are most likely to prioritize.
- The pandemic has seen many loyalty schemes reconfigured, rewarding customers for safely supporting brands and introducing benefits relating to day-to-day savings - which are especially appealing during recession.
- Neobanks are winning millennials via a combination of digital functionality, fresh branding sometimes built on themes (such as sustainability and wellbeing), and gamified loyalty programs that sync with the brand. 
- Traditional banks are attempting to address this competition, launching their own de-branded neobanks and sometimes incentivizing use of their own apps as part of their broader reward program.
&lt;b&gt;Reasons to Buy&lt;/b&gt;
- Gain insight into best practice cases studies from around the world and from related industries such as retail.
- Understand the challenges facing loyalty programs the world over.
- Learn about your competitors’ strategies in this space.</t>
  </si>
  <si>
    <t>United Kingdom (UK) SME Insurance - Purchasing Journey 2020
Brokers are the most popular channel among SMEs when purchasing insurance. However, there are higher levels of competition in this space than among larger corporations. This is due to different-sized SMEs having a varying degree of complexity in their insurance needs, allowing them more versatility when choosing how to purchase insurance. Banks and price comparison websites continue to challenge brokers’ dominance, although the latter’s role is limited to simple and familiar products. Capturing market share within this space is no easy task, as the proportion of policies that are auto-renewed is quite high. In the end, price is the defining reason SMEs switch policy. As a result, insurers that can lower premiums through more accurate underwriting or cutting administrative costs will find success in increasing their market share.
This report looks at how SMEs buy insurance coverage and the reasons behind their purchasing decisions. It examines the channel used by SMEs when purchasing insurance, pre-purchase activities, switching behavior, and whether SMEs are considering canceling any of their existing policies.
&lt;b&gt;Scope&lt;/b&gt;
- Brokers remain the most popular purchasing channel for SMEs when purchasing insurance, accounting for just under half of all purchases.
- 52.7% of policies are auto-renewed, making it difficult for providers to capture new business.
- The proportion of SMEs considering canceling their insurance policies or switching their current insurance provider grows in line with SME size.
&lt;b&gt;Reasons to Buy&lt;/b&gt;
- Identify the most prominent sales channel for SMEs.
- Adapt/re-evaluate your distribution strategy and proposition to meet the needs of modern consumers.
- Discover the factors influencing SME purchasing decisions and distribution channel selection.</t>
  </si>
  <si>
    <t>A Day in the Life of Consumers in 2030 - Exploring New Consumer products, Routines, Spaces, and Technology in the Next Decade
Consumer journeys in future will feature new places and spaces with multiple new touch points. The report explores new consumer products, routines, spaces, and technology in the next decade.
The report explores new consumer products, routines, spaces, and technology in the next decade.
&lt;b&gt;Scope&lt;/b&gt;
- Innovation will rely increasingly on product connectivity and online capabilities.
- Brands need to own, engage, and serve for a whole new consumer journey.
- Companies must behave as genuinely good corporate citizens to drive change.
- The shopping mission will evolve and convenience will be redefined.
- All categories must become high engagement categories
&lt;b&gt;Reasons to Buy&lt;/b&gt;
- Understand multiple trends and company responses in order to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</si>
  <si>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COVID-19 Consumer Survey Insights - Key Differences across Consumer Groups - Recovery Tracker Weeks 1-10
The COVID-19 pandemic has drastically altered consumers’ attitudes and behaviors, which differ by age, gender, and disposable income level, and vary between countries.
It is essential that brands explore the key differences across consumer groups amid this pandemic to win new audiences, as well as understand how to cater to current audiences with various behaviors and preferences.
&lt;b&gt;Scope&lt;/b&gt;
- Concern levels are decreasing in most countries, especially Brazil and the UAE, whereas consumer concern in Italy and Germany has risen again rapidly.
- Extreme concern levels decreasing in females and younger generations and increasing in some older generations.
- Online grocery shopping has become even more popular in young adults during the recovery period.
- Both the youngest and the oldest age groups claim they will be browsing social media more. 
 - Consumers in APAC are ordering more food deliveries amid the outbreak.
&lt;b&gt;Reasons to Buy&lt;/b&gt;
- Understand consumer behavior and company responses in order to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</si>
  <si>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Freeze-Dried Food - ForeSights
Freeze-dried foods are often considered as a quick nourishment tool for the pantry and outdoor camping environment. The COVID-19 pandemic has shifted attitudes to create a greater appreciation of the functionality of ambient long-life food. Coupled with heightened demand for sealed packaging and concerns over food safety, freeze-dried food processes have significant potential to gain greater market adoption.
This report provides an overview of freeze-dried foods. It looks at how the process type is gaining greater appreciation in the wake of the COVID-19 pandemic, and how the public health crisis has encouraged product innovation beyond its niche target audience. Furthermore, it assesses potential roles that freeze-dried foods can have with greater consumer consciousness.
&lt;b&gt;Scope&lt;/b&gt;
- Millennials are the most receptive generation group to sealed packaging. Since airtight packaging must be used to preserve freeze-dried foods, younger consumers must be a target audience.
- Concerns around food safety during the pandemic provide freeze-dried foods with an opportunity space to erode perceptions it is consumed exclusively for niche occasions outdoors.
- The nature of freeze-dried food packaging provide distributors with a lightweight compact product that does not require a cold chain. In light of growing environmental consciousness, these ambient long-life foods have significant potential for wider market adoption.
&lt;b&gt;Reasons to Buy&lt;/b&gt;
- Gain insight into why consumer attitudes to long-life foods are changing.
- Identify new product innovations that some brands have already committed to.
- Discover what role freeze-dried foods can be play in the near future.</t>
  </si>
  <si>
    <t>Czech Republic Forecourt (Fuel, Car Wash, Convenience and Foodservice) Market to 2024
Czech Republic Forecourt (Fuel, Car Wash, Convenience and Foodservice) Market to 2024 is a Sector Report provides an executive-level overview of the Czech Forecourt market, with category wise fuel, car wash, convenience and foodservice values along with fuel and car wash volumes up to 2019 actual year and forecasted up to 2024. It delivers quantitative and qualitative insight into the forecourt market, based on in depth interviews with major fuel operators across Europe and proprietary data from  service station retail databases. Breakdown of the Major fuel retailers shop, car wash, foodservice sites. Company Fuel Volumes, Values and Market Shares; Convenience sales and Foodservice sales; Car Wash sales. Major competitor analysis by country
In 2019, the market leader in terms of fuel volumes was Benzina AS (PKN Orlen) followed by Shell and OMV
&lt;b&gt;Scope&lt;/b&gt;
- The total number of service stations in the Czech Republic increased by 3.7% to 4,230 sites in 2019. Benzina AS (PKN Orlen) had the highest number of service station in the Czech Republic with 416 stations in 2019. In 2019, the market leader in terms of fuel volumes was Benzina AS (PKN Orlen) followed by Shell and OMV.
- The total number of service station wash occasions in the Czech Republic reached a total of 18 million in 2019. There were 1,119 sites with a car wash in 2019. The total convenience retail value in 2019 reached Kc21,108.5 million.
- Foodservice generated Kc987.8 million in 2015 and has grown year on year to reach a market value of Kc1,149.6 million in 2019
&lt;b&gt;Reasons to Buy&lt;/b&gt;
- Identify who are the top players in Czech Republic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</si>
  <si>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Portugal Forecourt (Fuel, Car Wash, Convenience and Foodservice) Market to 2024
Portugal Forecourt (Fuel, Car Wash, Convenience and Foodservice) Market to 2024 is a Sector Report provides an executive-level overview of the Portugese Forecourt market, with category wise fuel, car wash, convenience and foodservice values along with fuel and car wash volumes up to 2019 actual year and forecasted up to 2024. It delivers quantitative and qualitative insight into the forecourt market, based on in depth interviews with major fuel operators across Europe and proprietary data from  service station retail databases. Breakdown of the Major fuel retailers shop, car wash, foodservice sites. Company Fuel Volumes, Values and Market Shares; Convenience sales and Foodservice sales; Car Wash sales. Major competitor analysis by country
In 2019, the market leader in terms of fuel volumes was Galp, followed by Repsol and BP
&lt;b&gt;Scope&lt;/b&gt;
- The total number of service stations in Portugal increased by 1% to 3,145 sites in 2019. Galp had the highest number of service stations in Portugal with 729 stations in 2019. In 2019, the market leader in terms of fuel volumes was Galp, followed by Repsol and BP.
- The total number of service station wash occasions in Portugal reached a total of 13.6 million in 2019. There were 1,155 sites with a car wash in 2019. Total convenience retail value in 2019 reached €1,288.6 million.
- Foodservice generated €38.2 million in 2015 and has grown year on year to reach a market value of €41.9 million in 2019
&lt;b&gt;Reasons to Buy&lt;/b&gt;
- Identify who are the top players in Portugal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</si>
  <si>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Hungary Forecourt (Fuel, Car Wash, Convenience and Foodservice) Market to 2024
Hungary Forecourt (Fuel, Car Wash, Convenience and Foodservice) Market to 2024 is a Sector Report provides an executive-level overview of the Hungarian Forecourt market, with category wise fuel, car wash, convenience and foodservice values along with fuel and car wash volumes up to 2019 actual year and forecasted up to 2024. It delivers quantitative and qualitative insight into the forecourt market, based on in depth interviews with major fuel operators across Europe and proprietary data from  service station retail databases. Breakdown of the Major fuel retailers shop, car wash, foodservice sites. Company Fuel Volumes, Values and Market Shares; Convenience sales and Foodservice sales; Car Wash sales. Major competitor analysis by country
In 2019, the market leader in terms of fuel volumes was MOL followed by Shell and OMV
&lt;b&gt;Scope&lt;/b&gt;
- The total number of service stations in Hungary increased by 2.2% and reached 2,114 sites in 2019. MOL had the highest number of service stations in Hungary with 462 stations in 2019. In 2019, the market leader in terms of fuel volumes was MOL followed by Shell and OMV.
- The total number of service station car wash occasions in Hungary reached a total of 13.8 million in 2019. There were 428 sites with a car wash in 2019. Total convenience retail value in 2019 reached Ft49,430.2 million.
- Foodservice generated Ft1,910.2 million in 2015 and has grown year on year to reach a market value of Ft2,141.7 million in 2019
&lt;b&gt;Reasons to Buy&lt;/b&gt;
- Identify who are the top players in Hungary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</si>
  <si>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Slovakia Forecourt (Fuel, Car Wash, Convenience and Foodservice) Market to 2024
Slovakia Forecourt (Fuel, Car Wash, Convenience and Foodservice) Market to 2024 is a Sector Report provides an executive-level overview of the Slovakian Forecourt market, with category wise fuel, car wash, convenience and foodservice values along with fuel and car wash volumes up to 2019 actual year and forecasted up to 2024. It delivers quantitative and qualitative insight into the forecourt market, based on in depth interviews with major fuel operators across Europe and proprietary data from  service station retail databases. Breakdown of the Major fuel retailers shop, car wash, foodservice sites. Company Fuel Volumes, Values and Market Shares; Convenience sales and Foodservice sales; Car Wash sales. Major competitor analysis by country
Slovnaft had the highest number of service stations in Slovakia with 256 stations in 2019
&lt;b&gt;Scope&lt;/b&gt;
- The total number of service stations in Slovakia increased by 0.7% to 970 sites in 2019. Slovnaft had the highest number of service stations in Slovakia with 256 stations in 2019.
- The total number of service station car wash occasions in Slovakia reached a total of 9.1 million in 2019. There were 313 sites with a car wash in 2019
&lt;b&gt;Reasons to Buy&lt;/b&gt;
- Identify who are the top players in Slovakia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</si>
  <si>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Ireland Forecourt (Fuel, Car Wash, Convenience and Foodservice) Market to 2024
Ireland Forecourt (Fuel, Car Wash, Convenience and Foodservice) Market to 2024 is a Sector Report provides an executive-level overview of the Irish Forecourt market, with category wise fuel, car wash, convenience and foodservice values along with fuel and car wash volumes up to 2019 actual year and forecasted up to 2024. It delivers quantitative and qualitative insight into the forecourt market, based on in depth interviews with major fuel operators across Europe and proprietary data from  service station retail databases. Breakdown of the Major fuel retailers shop, car wash, foodservice sites. Company Fuel Volumes, Values and Market Shares; Convenience sales and Foodservice sales; Car Wash sales. Major competitor analysis by country
In 2019, the market leader in terms of fuel volumes was Topaz (Circle K)
&lt;b&gt;Scope&lt;/b&gt;
- The total number of service stations in Ireland increased by 0.6% in annual terms to 1,797 sites in 2019. Topaz (Circle K) had the highest number of service stations in Ireland in 2019, with 406. In 2019, the market leader in terms of fuel volumes was Topaz (Circle K), followed by Applegreen and Texaco.
- Total convenience retail value reached €505.7 million in 2019. Foodservice generated €81.3 million in 2015 and has grown annually to reach a market value of €89.3 million in 2019
&lt;b&gt;Reasons to Buy&lt;/b&gt;
- Identify who are the top players in Ireland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</si>
  <si>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Luxembourg Service Station Retailing to 2024
Luxembourg Service Station Retailing to 2024 is a Sector Report provides an executive-level overview of the Luxembourgish service stations market, with fuel values along with volumes up to 2019 actual year and forecasted up to 2024. It delivers quantitative and qualitative insight into the service stations market, based on in depth interviews with major fuel operators across Europe and proprietary data from  service station retail databases. Breakdown of the Major fuel retailers shop, car wash, foodservice sites. Company Fuel Volumes, Values and Market Shares. Major competitor analysis by country
In 2019, the market leader in terms of fuel volumes was Aral followed by Shell and Total
&lt;b&gt;Scope&lt;/b&gt;
- The total number of service stations in Luxembourg increased by 0.9% to 236 sites in 2019. Aral had the highest number of service stations in Luxembourg, with 52 stations in 2019.
- Volume sales of petrol increased in 2019 by 8.4% to 487.3 million liters and diesel consumption increased by 1.4% to 2,100 million liters. In 2019, the market leader in terms of fuel volumes was Aral followed by Shell and Total
&lt;b&gt;Reasons to Buy&lt;/b&gt;
- Identify who are the top players in Luxembourg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</si>
  <si>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China Service Station Retailing to 2024
China Service Station Retailing to 2024 is a Sector Report provides an executive-level overview of the Chinese service stations market, with fuel values along with volumes up to 2019 actual year and forecasted up to 2024. It delivers quantitative and qualitative insight into the service stations market, based on in depth interviews with major fuel operators across Europe and proprietary data from  service station retail databases. Breakdown of the Major fuel retailers shop, car wash, foodservice sites. Company Fuel Volumes, Values and Market Shares. Major competitor analysis by country
In 2019, the market leader in terms of fuel volumes was Sinopec followed by PetroChina
&lt;b&gt;Scope&lt;/b&gt;
- The total number of service stations in China increased by 4.4% to 107,522 sites in 2019. Sinopec had the highest number of service stations in China, with 30,702 stations in 2019.
- Volume sales of petrol increased in 2019 by 8.5% to 175,077.3 million liters. Diesel consumption increased by 3.8% to 112,136.4 million liters. In 2019, the market leader in terms of fuel volumes was Sinopec followed by PetroChina
&lt;b&gt;Reasons to Buy&lt;/b&gt;
- Identify who are the top players in China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</si>
  <si>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Slovenia Service Station Retailing to 2024
Slovenia Service Station Retailing to 2024 is a Sector Report provides an executive-level overview of the Slovenian service stations market, with fuel values along with volumes up to 2019 actual year and forecasted up to 2024. It delivers quantitative and qualitative insight into the service stations market, based on in depth interviews with major fuel operators across Europe and proprietary data from  service station retail databases. Breakdown of the Major fuel retailers shop, car wash, foodservice sites. Company Fuel Volumes, Values and Market Shares. Major competitor analysis by country
In 2019, the market leader in terms of fuel volumes was Petrol Slovenia, followed by OMV and MOL
&lt;b&gt;Scope&lt;/b&gt;
- The total number of service stations in Slovenia increased by 0.73% and reached 553 sites in 2019 from 549 in 2018. Petrol Slovenia had the highest number of service stations in Slovenia, with 318 stations in 2019.
- Volume sales of petrol decreased in 2019 by 2.6% and reached 528.1 million liters. Diesel consumption decreased by 1.2% and reached 1,671.6 million liters. In 2019, the market leader in terms of fuel volumes was Petrol Slovenia, followed by OMV and MOL
&lt;b&gt;Reasons to Buy&lt;/b&gt;
- Identify who are the top players in Slovenia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</si>
  <si>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Lithuania Service Station Retailing to 2024
Lithuania Service Station Retailing to 2024 is a Sector Report provides an executive-level overview of the Lithuanian service stations market, with fuel values along with volumes up to 2019 actual year and forecasted up to 2024. It delivers quantitative and qualitative insight into the service stations market, based on in depth interviews with major fuel operators across Europe and proprietary data from  service station retail databases. Breakdown of the Major fuel retailers shop, car wash, foodservice sites. Company Fuel Volumes, Values and Market Shares. Major competitor analysis by country
In 2019, the market leader in terms of fuel volumes was Viada, followed by Circle K and Neste
&lt;b&gt;Scope&lt;/b&gt;
- The total number of service stations in Lithuania decreased by 5.4% and reached 719 sites in 2019 from 760 in 2018. Viada had the highest number of service stations in Lithuania, with 123 stations in 2019.
- Volume sales of petrol increased in 2019 by 5.4% and reached 333.7 million liters. Diesel consumption increased by 4.2% and reached 1,964.6 million liters. In 2019, the market leader in terms of fuel volumes was Viada, followed by Circle K and Neste
&lt;b&gt;Reasons to Buy&lt;/b&gt;
- Identify who are the top players in Lithuania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</si>
  <si>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Latvia Service Station Retailing to 2024
Latvia Service Station Retailing to 2024 is a Sector Report provides an executive-level overview of the Latvian service stations market, with fuel values along with volumes up to 2019 actual year and forecasted up to 2024. It delivers quantitative and qualitative insight into the service stations market, based on in depth interviews with major fuel operators across Europe and proprietary data from  service station retail databases. Breakdown of the Major fuel retailers shop, car wash, foodservice sites. Company Fuel Volumes, Values and Market Shares. Major competitor analysis by country
 In 2019, the market leader in terms of fuel volumes was Circle K, followed by Neste and Viada
&lt;b&gt;Scope&lt;/b&gt;
- The total number of service stations in Latvia decreased by 0.66% from 610 sites in 2018 to 606 sites in 2019. Circle K boasted the highest number of service stations in Latvia in 2019, with 86 stations.
- Volume sales of petrol suffered an annual fall of 4.1% in 2019, to 237.3 million liters. Diesel consumption, however, rose by 1.4% to reach 1,055.3 million liters. In 2019, the market leader in terms of fuel volumes was Circle K, followed by Neste and Viada
&lt;b&gt;Reasons to Buy&lt;/b&gt;
- Identify who are the top players in Latvia and how many fuel, foodservice, shops &amp; car wash outlets they have. Plan effective market strategies by uncovering market share and average throughput per site of the top players in the market across Fuel, Car Wash, Covenience and Foddservice categories.
- Understand how the service station network evolving and which players are opening new outlets as well as increasing forecourt shops and car washes.
- Identify what strategies the key players have across their fuel and non- fuel offerings in terms of products sold, branding, promotions, partnerships and suppliers used</t>
  </si>
  <si>
    <t>Construction in United States of America (USA) - Key Trends and Opportunities to 2024
This has revised its forecasts upwards for the US construction industry to 1.5% in 2020 and -0.6% in 2021, when compared to the previous projections of -1.1% and -0.8%, respectively, as investment in the residential construction market has risen more sharply than previously anticipated. Meanwhile, recent news of successful COVID-19 vaccine developments suggests that related restrictions on economic activity will diminish in 2021. Furthermore, a less disruptive foreign trade environment under the new President-elect Joe Biden’s administration could benefit the sector from lower tariffs, which should somewhat limit the rise of construction material costs, which have increased substantially under the Trump administration. The residential construction market has outperformed the wider economy and bounced back from the initial shock of the COVID-19 outbreak on the economy, which has left millions of people out of work. The US residential market continues to be supported by record-low mortgage rates and the significant shift in remote working, which have prompted many renters and first-time buyers, who held on to their jobs and wealth, to look for more affordable and larger living spaces in lower density areas such as suburbs, exurbs and rural communities. According to Freddie Mac, mortgage rates remain at record lows, with the weekly average rate on a 30-year fixed mortgage standing at 2.71% as of December 10th.
Data from the US Census Bureau showed that the total value of construction put in place in the US rose by 3.7% YoY in October 2020, after increasing by 1.9% in the previous month (the latest data available at the time of writing). In cumulative terms, construction spending grew by 4.3% in the first ten months of 2020, compared to the same period in 2019. Spending on residential construction projects continued to rise sharply in October, posting a Y-o-Y increase of 14.6%, after increasing by 11.6% in September and 11.7% in August, while spending on non-residential construction fell for the fourth consecutive month, registering a Y-o-Y decline of 3.7%, up from -4.4% in September.
However, uncertainty remains about how long the expansion in the housing market can continue. Several states and local government have imposed new lockdowns and restrictions on businesses amid a resurgence in new COVID-19 cases, and this has paralyzed business activity in many parts of the country. The resulting weak demand could lead to a new wave of job losses, which could weigh on the economy and slow growth of the sector. On the whole, This expects the US construction industry to fall marginally in 2021, and grow at a moderate pace over the remainder of the forecast period (2022-2024), as the wider economic impact stemming from the COVID-19 disruption will constrain new investment.
This report provides detailed market analysis, information, and insights into the US construction industry, including - 
- The US construction industry's growth prospects by market, project type and construction activity
- Critical insight into the impact of industry trends and issues, as well as an analysis of key risks and opportunities in the US construction industry
- Analysis of the mega-project pipeline, focusing on development stages and participants, in addition to listings of major projects in the pipeline.
&lt;b&gt;Scope&lt;/b&gt;
This report provides a comprehensive analysis of the construction industry in the US. It provides - 
- Historical (2015-2019) and forecast (2020-2024) valuations of the construction industry in the US,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</si>
  <si>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Turkey - Key Trends and Opportunities to 2024
Prior to the Coronavirus (COVID-19) outbreak, Turkey’s construction industry was struggling, with output declining by 8.6% in real terms in 2019. The country’s economic woes severely impacted construction activity, with the depreciation of the lira and high interest rates pushing up construction costs and the cost of borrowing.
The construction industry was significantly hit by the impact of restrictions imposed amid the COVID-19 outbreak in the first half of 2020. According to the Turkish Statistical Institute (TurkStat), the construction industry contracted by 1.8% year on year (YoY) in real terms in Q1, and 2.3% YoY in Q2 2020. The head of the Turkish Contractors’ Association reported that the construction sector is unlikely achieve its target of US$20 billion in 2020 due to the virus outbreak. However, the industry recovered in Q3 2020, with output expanding by 6.4% on a Y-o-Y basis following the lifting of lockdown measures.
The virus outbreak, coupled with worries about the sustainability of foreign debt in the financial sector, severely weakened investors’ confidence in the first half of 2020. The Turkish President’s unorthodox economic policy has also been a key worry for investors, given rising inflation and the weakness of the lira. However, there are signs that the government is starting to reform its economic policy framework. In November 2020, Finance Minister Berat Albayrak was replaced with the market friendly Lufti Elvan, and the government also appointed a new Central Bank chief, whose first significant policy decision was increasing the bank’s key interest rate.
This expects construction output to grow by 1.5% in 2020, and will retain growth momentum from 2021, posting an average annual growth of 4.6% between 2021-2024.
This report provides detailed market analysis, information, and insights into Turkey’s construction industry, including - 
- Turkey’s construction industry's growth prospects by market, project type and construction activity
- Critical insight into the impact of industry trends and issues, as well as an analysis of key risks and opportunities in Turkey’s construction industry
- Analysis of the mega-project pipeline, focusing on development stages and participants, in addition to listings of major projects in the pipeline.
&lt;b&gt;Scope&lt;/b&gt;
This report provides a comprehensive analysis of the construction industry in Turkey. It provides - 
- Historical (2015-2019) and forecast (2020-2024) valuations of the construction industry in Turkey,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</si>
  <si>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Spain - Key Trends and Opportunities to 2024
The Spanish construction industry grew by 4.3% in real terms in 2019 - marginally up from a growth rate of 4.1% in 2018; this was supported by investments on residential and commercial construction projects. Prior to the outbreak of Coronavirus (COVID-19), the industry was expected to grow by 1.6% in 2020. However, construction activities were disrupted due to the stringent measures taken by the government to contain the spread of pandemic, notably strict lockdowns, and travel restrictions from other countries. According to Eurostat, the construction industry's value-add fell by 15.2% year on year (Y-o-Y) in the first three quarters of 2020. In the final quarter of the year, the industry will be further affected by the second wave of COVID-19 infections, which led to the reintroduction of some containment measures in the country from mid-October 2020. Overall, in 2020, investment in new construction projects will also be limited by the re-allocation of government resources to address the current crisis. As a result, This now expects construction output to contract by 12.9% in real terms this year.
Assuming there are no repeats of restrictions on construction activity in 2021, the industry is projected to rebound with a growth rate of 7.4% in 2021 and register an annual average growth rate of 1.7% between 2022-2024. This will be supported by the government's focus on reviving the economy, coupled with investments on infrastructure, residential and renewable energy projects. In October 2020, the government approved the 2021 draft budget, which involves a spending package worth EUR239.8 billion (US$264.1 billion) in 2021 - marking an increase of more than 10% compared to last year; the budget includes almost EUR9 billion (US$9.9 billion) in EU funds. Of the total 2021 budget, the government allocated EUR11.5 billion (US$12.7 billion) towards infrastructure spending.
Growth in the forecast period will also be driven by the government's focus on producing 70% of its electricity from renewable energy sources by 2030. The plan is expected to require an investment of EUR200 billion (US$220.3 billion) over the next decade, with 23.5% of the total investments coming from the public sector. In another positive development, the government has announced a plan to auction 19.4GW of renewable energy capacity by 2025.
Although it is recovering from the sharp contraction in 2020, the construction industry's output value will not return to 2019 levels by 2024, reflecting the wider impact of COVID-19 on the economy and investment.
This report provides detailed market analysis, information, and insights into the Spanish construction industry, including - 
- The Spanish construction industry's growth prospects by market, project type and construction activity
- Critical insight into the impact of industry trends and issues, as well as an analysis of key risks and opportunities in the Spanish construction industry
- Analysis of the mega-project pipeline, focusing on development stages and participants, in addition to listings of major projects in the pipeline.
&lt;b&gt;Scope&lt;/b&gt;
This report provides a comprehensive analysis of the construction industry in Spain. It provides - 
- Historical (2015-2019) and forecast (2020-2024) valuations of the construction industry in Spain,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</si>
  <si>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Poland - Key Trends and Opportunities to 2024
With the disruptions caused by the (Coronavirus) COVID-19 outbreak, Poland’s construction industry is expected to contract by 2.8% in 2020. According to Eurostat, the Polish construction industry contracted by 9.6% year on year (YoY) in the third quarter of 2020 (the latest data available at the time of writing), followed by a Y-o-Y decline of 0.7% in Q2 2020 and growth of 4% in Q1 2020.
The economy has started to show signs of recovery, following the lifting of lockdown measures and the government’s expansionary policy measures. However, with the second wave of COVID-19 outbreak, the government imposed new lockdown restrictions with the closure of non-essential businesses from November 7th until December 27th. However, construction sites and factories were exempted from the new lockdown measures.
In the coming years, the industry is expected to be supported by government investments in infrastructure, residential and renewable energy projects. With the Kolej Plus programme, launched by the government in early 2020 with a total investment of PLN6.6 billion (US$1.6 billion), the country’s railway infrastructure will be developed in the cities which do not have access to railway transport. Furthermore, an investment of PLN75 billion (US$18 billion) by PGE (Polska Grupa Energetyczna) in renewable energy projects would help in developing the country’s energy infrastructure.
This report provides detailed market analysis, information, and insights into Poland’s construction industry, including - 
- Poland’s construction industry's growth prospects by market, project type and construction activity
- Critical insight into the impact of industry trends and issues, as well as an analysis of key risks and opportunities in Poland’s construction industry
- Analysis of the mega-project pipeline, focusing on development stages and participants, in addition to listings of major projects in the pipeline.
&lt;b&gt;Scope&lt;/b&gt;
This report provides a comprehensive analysis of the construction industry in Poland. It provides - 
- Historical (2015-2019) and forecast (2020-2024) valuations of the construction industry in Poland,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</si>
  <si>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Croatia - Key Trends and Opportunities to 2024
Prior to the Coronavirus (COVID-19) outbreak, the Croatian construction sector posted growth of 8% for 2019 in real terms. Although the disruptions caused by the COVID-19 outbreak and the subsequent lockdown measures have affected the industry, construction activity in Croatia has not been as severely affected as major markets across the region. According to the Croatian Bureau of Statistics (CBS), the Croatian construction industry’s growth decelerated to just 0.3% year on year (YoY) in the second quarter of 2020, but it recovered quickly in Q3 2020, with a Y-o-Y growth of 5.3% that period.
Reflecting the disruptions caused by the pandemic, coupled with the weak outlook for economic growth, This forecasts the construction industry growth to decelerate to 3.9% in 2020. Following the second wave of the COVID-19 outbreak, the government re-imposed new lockdown restrictions, with the closure of non-essential businesses from November until 25th December. However, construction sites and factories were exempted from the new lockdown measures imposed in November.
Over the remaining part of the forecast period, the industry’s output will be supported by government measures to contain the impact of the outbreak on the manufacturing sector, and support for businesses to cope with the outbreak by providing guarantees on loans. On 1st December 2020, the government announced plans to spend HRK2.1 billion (US$317 million) to protect organisations impacted from the second wave of the COVID-19 outbreak.
This report provides detailed market analysis, information, and insights into the Croatian construction industry, including - 
- The Croatian construction industry's growth prospects by market, project type and construction activity
- Critical insight into the impact of industry trends and issues, as well as an analysis of key risks and opportunities in the Croatian construction industry
- Analysis of the mega-project pipeline, focusing on development stages and participants, in addition to listings of major projects in the pipeline.
&lt;b&gt;Scope&lt;/b&gt;
This report provides a comprehensive analysis of the construction industry in Croatia. It provides - 
- Historical (2015-2019) and forecast (2020-2024) valuations of the construction industry in Croatia,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</si>
  <si>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Oman - Key Trends and Opportunities to 2024
The industry is set to contract sharply in 2020, plummeting by 10.3%, as the industry struggles with the challenges presented by the outbreak of Coronavirus (COVID-19), low oil prices and the impact of sovereign credit rating downgrades. Further compounding the downside risks to the industry’s outlook, the Omani government has had to rationalize spending, given its weak fiscal position. Public sector spending cuts will be the government’s priority in 2021, continuing throughout the medium term (2022-2024), as outlined in the MTFP. The fiscal plan is intended to reduce public debt, increase the state’s reserves, and diversify revenue away from oil.
Oman already entered the COVID-19 pandemic crisis in a weaker fiscal position than its richer Gulf Cooperation Council (GCC) neighbours, who have more room to manoeuvre in the short term with cash reserves and access to capital markets. Given the limited prospects for the government to boost investment in infrastructure and other investment projects, recovery in the construction sector is expected to be very slow. This currently expects the construction industry to fall further in 2021, with output contracting by 5.8%.
Looking further ahead, while Oman continues to enhance its oil recovery techniques to boost oil production, it will keep pursuing its diversification plan ‘Vision 2040’, and construction will continue to be a major contributor to growth in Oman’s non-oil GDP, offering solid prospects for economic diversification. This considers the prospects for capital expenditure projects in the tourism and manufacturing sectors as being key to the construction industry’s recovery; these sectors have been recognized as long-term drivers of revenue diversification and economic growth for the Sultanate.
This report provides detailed market analysis, information, and insights into the Omani construction industry, including - 
- The Omani construction industry's growth prospects by market, project type and construction activity
- Critical insight into the impact of industry trends and issues, as well as an analysis of key risks and opportunities in the Omani construction industry
- Analysis of the mega-project pipeline, focusing on development stages and participants, in addition to listings of major projects in the pipeline.
&lt;b&gt;Scope&lt;/b&gt;
This report provides a comprehensive analysis of the construction industry in Oman. It provides - 
- Historical (2015-2019) and forecast (2020-2024) valuations of the construction industry in Oman,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</si>
  <si>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Chile - Key Trends and Opportunities to 2024
Chile’s construction industry is estimated to have contracted by 18.8% in 2020, reflecting the sharp decline in activity during COVID-19 restrictions and the slow progress in the start of new projects, as well as the reactivation of those already underway before the pandemic. The decline in building permits and high unemployment levels are also expected to continue to hold back the recovery of the industry in the last three months of 2020.
According to Chile’s Chamber of Construction (CChC), 235 housing projects were still paralyzed across the country as of October 3rd, as they were in areas which remained under quarantine. The CChC said that the affected projects comprise a total of 23,955 homes, employing over 83,880 people, and that the delays in restarting works would cost the industry more than US$11.26 million per week. In August 2020, the government launched a pilot program to restart construction activities at communes in the Metropolitan Regionhich, which have entered the “Transition” phase to get workers who reside in areas that remain in quarantine to return to construction sites. In terms of infrastructure, the CChC said that there were 11 private works affected nationwide by the pandemic, with a total investment of US$2.2 billion, and which directly employ about 1,400 people. Some of the works include projects which were ready to start and projects which were already underway. With regards to public infrastructure works, the CChC said that there were 95 projects in progress with problems for their execution, with a total investment of US$713 million.
This expects Chile’s construction industry to rebound to 14.7% in 2021, as containment measures become more flexible and construction activities gradually resume. Over the remainder of the forecast period, the sector is expected to grow at an annual average rate of 4.5%. The government’s stimulus measures, along with the recently launched infrastructure plans to revive the economy and news that a vaccine is on the horizon, present optimism for the outlook over the short term. Furthermore, an improving external environment, due to the increased in demand from China - which has prompted a recovery of the price of copper, Chile’s main export - is expected to provide a boost to exports and business confidence. Nonetheless, risks from possible further waves of COVID-19 or that violent protests could return on the streets as more restrictions are lifted could result in lower investment in the sector, and undermine the government’s efforts to revive the economy and stimulate growth. In October 2020, Chileans voted overwhelmingly for a new constitution - a key demand of social protests, raising concern among investors of possible disruptive changes which could cloud investment.
This report provides detailed market analysis, information, and insights into Chile’s construction industry, including - 
- Chile’s construction industry's growth prospects by market, project type and construction activity
- Critical insight into the impact of industry trends and issues, as well as an analysis of key risks and opportunities in Chile’s construction industry
- Analysis of the mega-project pipeline, focusing on development stages and participants, in addition to listings of major projects in the pipeline.
&lt;b&gt;Scope&lt;/b&gt;
This report provides a comprehensive analysis of the construction industry in Chile. It provides - 
- Historical (2015-2019) and forecast (2020-2024) valuations of the construction industry in Chile,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</si>
  <si>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Argentina - Key Trends and Opportunities to 2025
Argentina’s construction industry is estimated to have dropped by -31.5% in 2020, and contract further by 5% in 2021, before recovering to 2.1% in the remaining part of the forecast period (2022-2025). Although the industry has been gradually recovering in recent months, as the government continues to push forward its reopening plan to kickstart the economy - and news of the rollout of vaccines present optimism to the short-term outlook - the level of investment in construction will likely not be enough to pull the industry out of recession this year.
Lingering macroeconomic imbalances (including weak economic activity, a falling peso, and high levels of unemployment) are expected to continue to hold back private investment in infrastructure projects and other buildings and hinder the recovery of the industry in the coming months. Furthermore, the number of Coronavirus (COVID-19) cases is again accelerating across the country, which could lead to a possible retightening of COVID-19 lockdown measures, while the potential of more government market-unfriendly policies - which could have implications in the country’s economy and fiscal position ahead of the legislative election in October - pose additional downside risks to the industry’s short-term outlook.
Argentina now has the third highest number of COVID-19 cases in Latin America, after Brazil and Colombia, and the third highest number of fatalities after Brazil and Mexico. According to Johns Hopkins University, Argentina had 1,744,704 confirmed cases of COVID-19 and 44,848 fatalities as of January 13th. Despite implementing early and strict lockdown measures in late March last year, which initially helped slow the spread of the virus, this did not prevent the country from recording one of the highest numbers of COVID-19 deaths per capita in Latin America.
Although the gradual ease of lockdown measures in many parts of the country has contributed to the slight improvement in activity in the industry in recent months, the continued rise in COVID-19 cases and worsening economic conditions have made it more difficult for construction companies to restart their operations, with many projects facing further delays or being temporarily cancelled due to the heightened uncertainty over the economy and duration of the virus. The latest figures from the National Institute of Statistics and Census (INDEC) indicated that Argentina’s construction industry continued to decline sharply in the third quarter of 2020, albeit at a slower rate than in the previous quarter, posting a year-on-year (Y-o-Y) decrease of 27% in Q3 2020, compared -51.9% in Q2 2020 and -19.7% in Q1 2020. On a quarter-on-quarter (Q-o-Q) basis, however, the industry rose by 52.1%, compared to a decline of 39.4% in the previous quarter.
This report provides detailed market analysis, information, and insights Argentina’s construction industry, including - 
- Argentina’s construction industry's growth prospects by market, project type and construction activity
- Critical insight into the impact of industry trends and issues, as well as an analysis of key risks and opportunities in Argentina’s construction industry
- Analysis of the mega-project pipeline, focusing on development stages and participants, in addition to listings of major projects in the pipeline.
&lt;b&gt;Scope&lt;/b&gt;
This report provides a comprehensive analysis of the construction industry in Argentina. It provides - 
- Historical (2016-2020) and forecast (2021-2025) valuations of the construction industry in Argentina,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</si>
  <si>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Indonesia - Key Trends and Opportunities to 2025
The Indonesian construction industry's output in 2020 declined by 2% in real terms due to the Large-Scale Social Restrictions policy imposed by the government to control the COVID-19 outbreak. The industry has been affected by the delays in project implementation and the reallocation of part of the government's budget towards its fight against COVID-19. According to the Badan Pusat Statistik (Statistics Indonesia), the country's value-add declined by 4.5% year on year (YoY) in real terms in the third quarter of 2020, following a decline of 5.4% in the second quarter and growth of 2.9% in the first quarter.
However, the industry is expected to recover in 2021, by registering growth of 7.1%, assuming operations return to a normal level. Following the rebound in 2021, This expects the Indonesian construction industry to stabilize, and grow at an annual average rate of 5.2% between 2022 and 2025, supported by investments on the development of the country's overall infrastructure. Under the National Medium-Term Development Plan (2020-2024 RPJMN), the government plans to invest IDR6 quadrillion (US$412 billion) on the development of transport, industrial, energy and housing infrastructure projects by 2024. In November 2020, the government announced that it will provide IDR42.38 trillion (US$2.6 billion) for state-owned enterprises (SOEs) in 2021, to help boost their role in supporting country's economic recovery by creating more jobs and conducting business activities. Also, an investment of IDR65.2 trillion (US$4 billion) from the Japan Bank for International Cooperation (JBIC) towards Indonesia's Sovereign Wealth Fund (SWF) will help the country's recovery in 2021.
This report provides detailed market analysis, information, and insights into the Indonesian construction industry, including - 
- The Indonesian construction industry's growth prospects by market, project type and construction activity
- Critical insight into the impact of industry trends and issues, as well as an analysis of key risks and opportunities in the Indonesian construction industry
- Analysis of the mega-project pipeline, focusing on development stages and participants, in addition to listings of major projects in the pipeline.
&lt;b&gt;Scope&lt;/b&gt;
This report provides a comprehensive analysis of the construction industry in Indonesia. It provides - 
- Historical (2016-2020) and forecast (2021-2025) valuations of the construction industry in Indonesia,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</si>
  <si>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Malaysia - Key Trends and Opportunities to 2025
The Malaysian construction industry has been severely affected due to the disruption caused by the Coronavirus (COVID-19) pandemic. This estimates that the industry's output shrank by 17.2% in 2020, as construction activity was brought to a standstill across many parts of the country, owing to the impact of COVID-19 containment measures. According to the Department of Statistics Malaysia (DOSM), the country's value-add at 2015 constant prices fell by 21.3% year on year (YoY) in the first three quarters of 2020. During this period, civil engineering works were the most affected, followed by non-residential and residential activities.
The industry is expected to post a sharp recovery in 2021, assuming that there is no repeat of the containment measures that were in place in 2020, with growth supported by investments in transportation and energy projects. The industry is expected to grow by 9.8% in 2021 and register annual growth in the range of 6.0-6.6% between 2022 and 2025. In mid-December 2020, the government approved a 2021 budget worth MYR322.5 billion (US$73.3 billion), which is the largest in the country's history, and is 2.4% higher than last year's budget of MYR314.7 billion (US$76 billion). Of the total budget, 73.3% is allocated towards operational expenditure, 21.4% towards development expenditure and the remaining 5.3% towards dealing with COVID-19.
The industry's growth over the forecast period will be supported by a recovery in economic conditions, coupled with investments in infrastructure, renewable energy, and residential, telecommunications and water infrastructure projects. As a part of the 2021 budget, the government allocated a total of MYR9.6 billion (US$2.2 billion) to the state governments of Sabah and Sarawak to upgrade road, power, and water infrastructure projects, as well as to improve health and education facilities. Forecast-period growth will also be driven by the government's target to produce 20% of its energy from renewable energy sources by 2025, and its target of building one million housing units for low-income earners by the end of 2029.
This report provides detailed market analysis, information, and insights into the Malaysian construction industry, including - 
- The Malaysian construction industry's growth prospects by market, project type and construction activity
- Critical insight into the impact of industry trends and issues, as well as an analysis of key risks and opportunities in the Malaysian construction industry
- Analysis of the mega-project pipeline, focusing on development stages and participants, in addition to listings of major projects in the pipeline.
&lt;b&gt;Scope&lt;/b&gt;
This report provides a comprehensive analysis of the construction industry in Malaysia. It provides - 
- Historical (2016-2020) and forecast (2021-2025) valuations of the construction industry in Malaysia,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</si>
  <si>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Construction in United Arab Emirates (UAE) - Key Trends and Opportunities to 2025
This expects the construction industry in the United Arab Emirates (UAE) to rebound in 2021, growing by 3.1% in 2021, following a decline of 4.8% registered in 2020. The industry is then expected to expand at an annual average of 3.8% between 2022 and 2025. The approval of a new Dubai Building Code is a positive development; the new code outlines a revised set of construction rules and standards and seeks to reduce construction costs by streamlining building rules. The UAE announced in August 2020 that it will deliver a three-stage 'flexible package' of measures to strengthen the economy, including steps to support the labor market and support investment.
The medium-term outlook still looks promising, as the government continues with its infrastructure plans, given various government initiatives such as the Energy Strategy 2050, the Sheikh Zayed Housing Programme and the Dubai Tourism Strategy. Infrastructure projects are a key part of the UAE's economic expansion, as not only the Emirate, but the overall Gulf Cooperation Council (GCC) region, still has huge infrastructure needs, as it seeks to build efficient transport and logistics networks as well as reliable supplies of clean energy. Also, Israel and the UAE have reached a historic deal to normalize ties opening up investment opportunities, where the countries agreed to develop a joint strategy to boost co-operation in the energy sector.
This report provides detailed market analysis, information, and insights into the UAE construction industry, including - 
- The UAE construction industry's growth prospects by market, project type and construction activity
- Critical insight into the impact of industry trends and issues, as well as an analysis of key risks and opportunities in the UAE construction industry
- Analysis of the mega-project pipeline, focusing on development stages and participants, in addition to listings of major projects in the pipeline.
&lt;b&gt;Scope&lt;/b&gt;
This report provides a comprehensive analysis of the construction industry in the UAE. It provides - 
- Historical (2016-2020) and forecast (2021-2025) valuations of the construction industry in the UAE, featuring details of key growth drivers.
- Segmentation by sector (commercial, industrial, infrastructure, energy and utilities, institutional and residential) and by sub-sector
- Analysis of the mega-project pipeline, including breakdowns by development stage across all sectors, and projected spending on projects in the existing pipeline. 
- Listings of major projects, in addition to details of leading contractors and consultants
&lt;b&gt;Reasons to Buy&lt;/b&gt;
- Identify and evaluate market opportunities using This's standardized valuation and forecasting methodologies.
- Assess market growth potential at a micro-level with over 600 time-series data forecasts.
- Understand the latest industry and market trends.
- Formulate and validate strategy using This's critical and actionable insight.
- Assess business risks, including cost, regulatory and competitive pressures.
- Evaluate competitive risk and success factors.</t>
  </si>
  <si>
    <t>India Other Joint Reconstruction Market Outlook to 2025 - Ankle Replacement, Digits Replacement, Elbow Replacement and Wrist Replacement
 “India Other Joint Reconstruction Market Outlook to 2025” is a comprehensive databook report, covering key market data on the India Other Joint Reconstruction market. The databook report provides value (USD), volume (units) and average prices (USD) within market segments - Ankle Replacement, Digits Replacement, Elbow Replacement and Wrist Replacement.
The India Other Joint Reconstruction Market report provides key information and data on - 
- Annualized market revenues (USD), volume (units) and average prices (USD) data for each of the market segments. Data is provided from 2015 to 2025.
- 2019 company share and distribution share data for Other Joint Reconstruction Market.
- Global corporate-level profiles of key companies operating within the India Other Joint Reconstruction Market. Based on the availability of data for the particular category and country, information related to pipeline products, news and deals is also available in the report.
&lt;b&gt;Scope&lt;/b&gt;
India Other Joint Reconstruction is segmented as follows - 
- Ankle Replacement
- Digits Replacement
- Elbow Replacement
- Wrist Replacement
&lt;b&gt;Reasons to Buy&lt;/b&gt;
The India Other Joint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</si>
  <si>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Japan Other Joint Reconstruction Market Outlook to 2025 - Ankle Replacement, Digits Replacement, Elbow Replacement and Wrist Replacement
 “Japan Other Joint Reconstruction Market Outlook to 2025” is a comprehensive databook report, covering key market data on the Japan Other Joint Reconstruction market. The databook report provides value (USD), volume (units) and average prices (USD) within market segments - Ankle Replacement, Digits Replacement, Elbow Replacement and Wrist Replacement.
The Japan Other Joint Reconstruction Market report provides key information and data on - 
- Annualized market revenues (USD), volume (units) and average prices (USD) data for each of the market segments. Data is provided from 2015 to 2025.
- 2019 company share and distribution share data for Other Joint Reconstruction Market.
- Global corporate-level profiles of key companies operating within the Japan Other Joint Reconstruction Market. Based on the availability of data for the particular category and country, information related to pipeline products, news and deals is also available in the report.
&lt;b&gt;Scope&lt;/b&gt;
Japan Other Joint Reconstruction is segmented as follows - 
- Ankle Replacement
- Digits Replacement
- Elbow Replacement
- Wrist Replacement
&lt;b&gt;Reasons to Buy&lt;/b&gt;
The Japan Other Joint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</si>
  <si>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Australia Other Joint Reconstruction Market Outlook to 2025 - Ankle Replacement, Digits Replacement, Elbow Replacement and Wrist Replacement
 “Australia Other Joint Reconstruction Market Outlook to 2025” is a comprehensive databook report, covering key market data on the Australia Other Joint Reconstruction market. The databook report provides value (USD), volume (units) and average prices (USD) within market segments - Ankle Replacement, Digits Replacement, Elbow Replacement and Wrist Replacement.
The Australia Other Joint Reconstruction Market report provides key information and data on - 
- Annualized market revenues (USD), volume (units) and average prices (USD) data for each of the market segments. Data is provided from 2015 to 2025.
- 2019 company share and distribution share data for Other Joint Reconstruction Market.
- Global corporate-level profiles of key companies operating within the Australia Other Joint Reconstruction Market. Based on the availability of data for the particular category and country, information related to pipeline products, news and deals is also available in the report.
&lt;b&gt;Scope&lt;/b&gt;
Australia Other Joint Reconstruction is segmented as follows - 
- Ankle Replacement
- Digits Replacement
- Elbow Replacement
- Wrist Replacement
&lt;b&gt;Reasons to Buy&lt;/b&gt;
The Australia Other Joint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</si>
  <si>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Mexico Other Joint Reconstruction Market Outlook to 2025 - Ankle Replacement, Digits Replacement, Elbow Replacement and Wrist Replacement
 “Mexico Other Joint Reconstruction Market Outlook to 2025” is a comprehensive databook report, covering key market data on the Mexico Other Joint Reconstruction market. The databook report provides value (USD), volume (units) and average prices (USD) within market segments - Ankle Replacement, Digits Replacement, Elbow Replacement and Wrist Replacement.
The Mexico Other Joint Reconstruction Market report provides key information and data on - 
- Annualized market revenues (USD), volume (units) and average prices (USD) data for each of the market segments. Data is provided from 2015 to 2025.
- 2019 company share and distribution share data for Other Joint Reconstruction Market.
- Global corporate-level profiles of key companies operating within the Mexico Other Joint Reconstruction Market. Based on the availability of data for the particular category and country, information related to pipeline products, news and deals is also available in the report.
&lt;b&gt;Scope&lt;/b&gt;
Mexico Other Joint Reconstruction is segmented as follows - 
- Ankle Replacement
- Digits Replacement
- Elbow Replacement
- Wrist Replacement
&lt;b&gt;Reasons to Buy&lt;/b&gt;
The Mexico Other Joint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</si>
  <si>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Brazil Other Joint Reconstruction Market Outlook to 2025 - Ankle Replacement, Digits Replacement, Elbow Replacement and Wrist Replacement
 “Brazil Other Joint Reconstruction Market Outlook to 2025” is a comprehensive databook report, covering key market data on the Brazil Other Joint Reconstruction market. The databook report provides value (USD), volume (units) and average prices (USD) within market segments - Ankle Replacement, Digits Replacement, Elbow Replacement and Wrist Replacement.
The Brazil Other Joint Reconstruction Market report provides key information and data on - 
- Annualized market revenues (USD), volume (units) and average prices (USD) data for each of the market segments. Data is provided from 2015 to 2025.
- 2019 company share and distribution share data for Other Joint Reconstruction Market.
- Global corporate-level profiles of key companies operating within the Brazil Other Joint Reconstruction Market. Based on the availability of data for the particular category and country, information related to pipeline products, news and deals is also available in the report.
&lt;b&gt;Scope&lt;/b&gt;
Brazil Other Joint Reconstruction is segmented as follows - 
- Ankle Replacement
- Digits Replacement
- Elbow Replacement
- Wrist Replacement
&lt;b&gt;Reasons to Buy&lt;/b&gt;
The Brazil Other Joint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</si>
  <si>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Canada Other Joint Reconstruction Market Outlook to 2025 - Ankle Replacement, Digits Replacement, Elbow Replacement and Wrist Replacement
 “Canada Other Joint Reconstruction Market Outlook to 2025” is a comprehensive databook report, covering key market data on the Canada Other Joint Reconstruction market. The databook report provides value (USD), volume (units) and average prices (USD) within market segments - Ankle Replacement, Digits Replacement, Elbow Replacement and Wrist Replacement.
The Canada Other Joint Reconstruction Market report provides key information and data on - 
- Annualized market revenues (USD), volume (units) and average prices (USD) data for each of the market segments. Data is provided from 2015 to 2025.
- 2019 company share and distribution share data for Other Joint Reconstruction Market.
- Global corporate-level profiles of key companies operating within the Canada Other Joint Reconstruction Market. Based on the availability of data for the particular category and country, information related to pipeline products, news and deals is also available in the report.
&lt;b&gt;Scope&lt;/b&gt;
Canada Other Joint Reconstruction is segmented as follows - 
- Ankle Replacement
- Digits Replacement
- Elbow Replacement
- Wrist Replacement
&lt;b&gt;Reasons to Buy&lt;/b&gt;
The Canada Other Joint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</si>
  <si>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States Orthobiologics Market Outlook to 2025 - Bone Grafts and Substitutes, Bone Growth Stimulators, Cartilage Repair and Others
 “United States Orthobiologics Market Outlook to 2025” is a comprehensive databook report, covering key market data on the United States Orthobiologics market. The databook report provides value (USD), volume (units) and average prices (USD) within market segments - Bone Grafts and Substitutes, Bone Growth Stimulators, Cartilage Repair, Soft Tissue Biologics and Viscosupplementation.
The United States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United States Orthobiologics Market. Based on the availability of data for the particular category and country, information related to pipeline products, news and deals is also available in the report.
&lt;b&gt;Scope&lt;/b&gt;
United States Orthobiologics is segmented as follows - 
- Bone Grafts and Substitutes
- Bone Growth Stimulators
- Cartilage Repair
- Soft Tissue Biologics
- Viscosupplementation
&lt;b&gt;Reasons to Buy&lt;/b&gt;
The United States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</si>
  <si>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Kingdom Orthobiologics Market Outlook to 2025 - Bone Grafts and Substitutes, Bone Growth Stimulators, Cartilage Repair and Others
 “United Kingdom Orthobiologics Market Outlook to 2025” is a comprehensive databook report, covering key market data on the United Kingdom Orthobiologics market. The databook report provides value (USD), volume (units) and average prices (USD) within market segments - Bone Grafts and Substitutes, Bone Growth Stimulators, Cartilage Repair, Soft Tissue Biologics and Viscosupplementation.
The United Kingdom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United Kingdom Orthobiologics Market. Based on the availability of data for the particular category and country, information related to pipeline products, news and deals is also available in the report.
&lt;b&gt;Scope&lt;/b&gt;
United Kingdom Orthobiologics is segmented as follows - 
- Bone Grafts and Substitutes
- Bone Growth Stimulators
- Cartilage Repair
- Soft Tissue Biologics
- Viscosupplementation
&lt;b&gt;Reasons to Buy&lt;/b&gt;
The United Kingdom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</si>
  <si>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France Orthobiologics Market Outlook to 2025 - Bone Grafts and Substitutes, Bone Growth Stimulators, Cartilage Repair and Others
 “France Orthobiologics Market Outlook to 2025” is a comprehensive databook report, covering key market data on the France Orthobiologics market. The databook report provides value (USD), volume (units) and average prices (USD) within market segments - Bone Grafts and Substitutes, Bone Growth Stimulators, Cartilage Repair, Soft Tissue Biologics and Viscosupplementation.
The France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France Orthobiologics Market. Based on the availability of data for the particular category and country, information related to pipeline products, news and deals is also available in the report.
&lt;b&gt;Scope&lt;/b&gt;
France Orthobiologics is segmented as follows - 
- Bone Grafts and Substitutes
- Bone Growth Stimulators
- Cartilage Repair
- Soft Tissue Biologics
- Viscosupplementation
&lt;b&gt;Reasons to Buy&lt;/b&gt;
The France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</si>
  <si>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Germany Orthobiologics Market Outlook to 2025 - Bone Grafts and Substitutes, Bone Growth Stimulators, Cartilage Repair and Others
 “Germany Orthobiologics Market Outlook to 2025” is a comprehensive databook report, covering key market data on the Germany Orthobiologics market. The databook report provides value (USD), volume (units) and average prices (USD) within market segments - Bone Grafts and Substitutes, Bone Growth Stimulators, Cartilage Repair, Soft Tissue Biologics and Viscosupplementation.
The Germany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Germany Orthobiologics Market. Based on the availability of data for the particular category and country, information related to pipeline products, news and deals is also available in the report.
&lt;b&gt;Scope&lt;/b&gt;
Germany Orthobiologics is segmented as follows - 
- Bone Grafts and Substitutes
- Bone Growth Stimulators
- Cartilage Repair
- Soft Tissue Biologics
- Viscosupplementation
&lt;b&gt;Reasons to Buy&lt;/b&gt;
The Germany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</si>
  <si>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Italy Orthobiologics Market Outlook to 2025 - Bone Grafts and Substitutes, Bone Growth Stimulators, Cartilage Repair and Others
 “Italy Orthobiologics Market Outlook to 2025” is a comprehensive databook report, covering key market data on the Italy Orthobiologics market. The databook report provides value (USD), volume (units) and average prices (USD) within market segments - Bone Grafts and Substitutes, Bone Growth Stimulators, Cartilage Repair, Soft Tissue Biologics and Viscosupplementation.
The Italy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Italy Orthobiologics Market. Based on the availability of data for the particular category and country, information related to pipeline products, news and deals is also available in the report.
&lt;b&gt;Scope&lt;/b&gt;
Italy Orthobiologics is segmented as follows - 
- Bone Grafts and Substitutes
- Bone Growth Stimulators
- Cartilage Repair
- Soft Tissue Biologics
- Viscosupplementation
&lt;b&gt;Reasons to Buy&lt;/b&gt;
The Italy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</si>
  <si>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Spain Orthobiologics Market Outlook to 2025 - Bone Grafts and Substitutes, Bone Growth Stimulators, Cartilage Repair and Others
 “Spain Orthobiologics Market Outlook to 2025” is a comprehensive databook report, covering key market data on the Spain Orthobiologics market. The databook report provides value (USD), volume (units) and average prices (USD) within market segments - Bone Grafts and Substitutes, Bone Growth Stimulators, Cartilage Repair, Soft Tissue Biologics and Viscosupplementation.
The Spain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Spain Orthobiologics Market. Based on the availability of data for the particular category and country, information related to pipeline products, news and deals is also available in the report.
&lt;b&gt;Scope&lt;/b&gt;
Spain Orthobiologics is segmented as follows - 
- Bone Grafts and Substitutes
- Bone Growth Stimulators
- Cartilage Repair
- Soft Tissue Biologics
- Viscosupplementation
&lt;b&gt;Reasons to Buy&lt;/b&gt;
The Spain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</si>
  <si>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Russia Orthobiologics Market Outlook to 2025 - Bone Grafts and Substitutes, Bone Growth Stimulators, Cartilage Repair and Others
 “Russia Orthobiologics Market Outlook to 2025” is a comprehensive databook report, covering key market data on the Russia Orthobiologics market. The databook report provides value (USD), volume (units) and average prices (USD) within market segments - Bone Grafts and Substitutes, Bone Growth Stimulators, Cartilage Repair, Soft Tissue Biologics and Viscosupplementation.
The Russia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Russia Orthobiologics Market. Based on the availability of data for the particular category and country, information related to pipeline products, news and deals is also available in the report.
&lt;b&gt;Scope&lt;/b&gt;
Russia Orthobiologics is segmented as follows - 
- Bone Grafts and Substitutes
- Bone Growth Stimulators
- Cartilage Repair
- Soft Tissue Biologics
- Viscosupplementation
&lt;b&gt;Reasons to Buy&lt;/b&gt;
The Russia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</si>
  <si>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South Korea Orthobiologics Market Outlook to 2025 - Bone Grafts and Substitutes, Bone Growth Stimulators, Cartilage Repair and Others
 “South Korea Orthobiologics Market Outlook to 2025” is a comprehensive databook report, covering key market data on the South Korea Orthobiologics market. The databook report provides value (USD), volume (units) and average prices (USD) within market segments - Bone Grafts and Substitutes, Bone Growth Stimulators, Cartilage Repair, Soft Tissue Biologics and Viscosupplementation.
The South Korea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South Korea Orthobiologics Market. Based on the availability of data for the particular category and country, information related to pipeline products, news and deals is also available in the report.
&lt;b&gt;Scope&lt;/b&gt;
South Korea Orthobiologics is segmented as follows - 
- Bone Grafts and Substitutes
- Bone Growth Stimulators
- Cartilage Repair
- Soft Tissue Biologics
- Viscosupplementation
&lt;b&gt;Reasons to Buy&lt;/b&gt;
The South Korea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</si>
  <si>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China Orthobiologics Market Outlook to 2025 - Bone Grafts and Substitutes, Bone Growth Stimulators, Cartilage Repair and Others
 “China Orthobiologics Market Outlook to 2025” is a comprehensive databook report, covering key market data on the China Orthobiologics market. The databook report provides value (USD), volume (units) and average prices (USD) within market segments - Bone Grafts and Substitutes, Bone Growth Stimulators, Cartilage Repair, Soft Tissue Biologics and Viscosupplementation.
The China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China Orthobiologics Market. Based on the availability of data for the particular category and country, information related to pipeline products, news and deals is also available in the report.
&lt;b&gt;Scope&lt;/b&gt;
China Orthobiologics is segmented as follows - 
- Bone Grafts and Substitutes
- Bone Growth Stimulators
- Cartilage Repair
- Soft Tissue Biologics
- Viscosupplementation
&lt;b&gt;Reasons to Buy&lt;/b&gt;
The China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</si>
  <si>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India Orthobiologics Market Outlook to 2025 - Bone Grafts and Substitutes, Bone Growth Stimulators, Cartilage Repair and Others
 “India Orthobiologics Market Outlook to 2025” is a comprehensive databook report, covering key market data on the India Orthobiologics market. The databook report provides value (USD), volume (units) and average prices (USD) within market segments - Bone Grafts and Substitutes, Bone Growth Stimulators, Cartilage Repair, Soft Tissue Biologics and Viscosupplementation.
The India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India Orthobiologics Market. Based on the availability of data for the particular category and country, information related to pipeline products, news and deals is also available in the report.
&lt;b&gt;Scope&lt;/b&gt;
India Orthobiologics is segmented as follows - 
- Bone Grafts and Substitutes
- Bone Growth Stimulators
- Cartilage Repair
- Soft Tissue Biologics
- Viscosupplementation
&lt;b&gt;Reasons to Buy&lt;/b&gt;
The India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</si>
  <si>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Japan Orthobiologics Market Outlook to 2025 - Bone Grafts and Substitutes, Bone Growth Stimulators, Cartilage Repair and Others
 “Japan Orthobiologics Market Outlook to 2025” is a comprehensive databook report, covering key market data on the Japan Orthobiologics market. The databook report provides value (USD), volume (units) and average prices (USD) within market segments - Bone Grafts and Substitutes, Bone Growth Stimulators, Cartilage Repair, Soft Tissue Biologics and Viscosupplementation.
The Japan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Japan Orthobiologics Market. Based on the availability of data for the particular category and country, information related to pipeline products, news and deals is also available in the report.
&lt;b&gt;Scope&lt;/b&gt;
Japan Orthobiologics is segmented as follows - 
- Bone Grafts and Substitutes
- Bone Growth Stimulators
- Cartilage Repair
- Soft Tissue Biologics
- Viscosupplementation
&lt;b&gt;Reasons to Buy&lt;/b&gt;
The Japan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</si>
  <si>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Australia Orthobiologics Market Outlook to 2025 - Bone Grafts and Substitutes, Bone Growth Stimulators, Cartilage Repair and Others
 “Australia Orthobiologics Market Outlook to 2025” is a comprehensive databook report, covering key market data on the Australia Orthobiologics market. The databook report provides value (USD), volume (units) and average prices (USD) within market segments - Bone Grafts and Substitutes, Bone Growth Stimulators, Cartilage Repair, Soft Tissue Biologics and Viscosupplementation.
The Australia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Australia Orthobiologics Market. Based on the availability of data for the particular category and country, information related to pipeline products, news and deals is also available in the report.
&lt;b&gt;Scope&lt;/b&gt;
Australia Orthobiologics is segmented as follows - 
- Bone Grafts and Substitutes
- Bone Growth Stimulators
- Cartilage Repair
- Soft Tissue Biologics
- Viscosupplementation
&lt;b&gt;Reasons to Buy&lt;/b&gt;
The Australia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</si>
  <si>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Mexico Orthobiologics Market Outlook to 2025 - Bone Grafts and Substitutes, Bone Growth Stimulators, Cartilage Repair and Others
 “Mexico Orthobiologics Market Outlook to 2025” is a comprehensive databook report, covering key market data on the Mexico Orthobiologics market. The databook report provides value (USD), volume (units) and average prices (USD) within market segments - Bone Grafts and Substitutes, Bone Growth Stimulators, Cartilage Repair, Soft Tissue Biologics and Viscosupplementation.
The Mexico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Mexico Orthobiologics Market. Based on the availability of data for the particular category and country, information related to pipeline products, news and deals is also available in the report.
&lt;b&gt;Scope&lt;/b&gt;
Mexico Orthobiologics is segmented as follows - 
- Bone Grafts and Substitutes
- Bone Growth Stimulators
- Cartilage Repair
- Soft Tissue Biologics
- Viscosupplementation
&lt;b&gt;Reasons to Buy&lt;/b&gt;
The Mexico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</si>
  <si>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Brazil Orthobiologics Market Outlook to 2025 - Bone Grafts and Substitutes, Bone Growth Stimulators, Cartilage Repair and Others
 “Brazil Orthobiologics Market Outlook to 2025” is a comprehensive databook report, covering key market data on the Brazil Orthobiologics market. The databook report provides value (USD), volume (units) and average prices (USD) within market segments - Bone Grafts and Substitutes, Bone Growth Stimulators, Cartilage Repair, Soft Tissue Biologics and Viscosupplementation.
The Brazil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Brazil Orthobiologics Market. Based on the availability of data for the particular category and country, information related to pipeline products, news and deals is also available in the report.
&lt;b&gt;Scope&lt;/b&gt;
Brazil Orthobiologics is segmented as follows - 
- Bone Grafts and Substitutes
- Bone Growth Stimulators
- Cartilage Repair
- Soft Tissue Biologics
- Viscosupplementation
&lt;b&gt;Reasons to Buy&lt;/b&gt;
The Brazil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</si>
  <si>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Canada Orthobiologics Market Outlook to 2025 - Bone Grafts and Substitutes, Bone Growth Stimulators, Cartilage Repair and Others
 “Canada Orthobiologics Market Outlook to 2025” is a comprehensive databook report, covering key market data on the Canada Orthobiologics market. The databook report provides value (USD), volume (units) and average prices (USD) within market segments - Bone Grafts and Substitutes, Bone Growth Stimulators, Cartilage Repair, Soft Tissue Biologics and Viscosupplementation.
The Canada Orthobiologics Market report provides key information and data on - 
- Annualized market revenues (USD), volume (units) and average prices (USD) data for each of the market segments. Data is provided from 2015 to 2025.
- 2019 company share and distribution share data for Orthobiologics Market.
- Global corporate-level profiles of key companies operating within the Canada Orthobiologics Market. Based on the availability of data for the particular category and country, information related to pipeline products, news and deals is also available in the report.
&lt;b&gt;Scope&lt;/b&gt;
Canada Orthobiologics is segmented as follows - 
- Bone Grafts and Substitutes
- Bone Growth Stimulators
- Cartilage Repair
- Soft Tissue Biologics
- Viscosupplementation
&lt;b&gt;Reasons to Buy&lt;/b&gt;
The Canada Orthobiologics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</si>
  <si>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States Spinal Surgery Market Outlook to 2025 - Minimal Invasive Spinal Devices, Spinal Fusion, Spinal Non-Fusion, Vertebral Body Replacement Systems and Vertebral Compression Fracture Repair Devices
 “United States Spinal Surgery Market Outlook to 2025” is a comprehensive databook report, covering key market data on the United States Spinal Surgery market. The databook report provides value (USD), volume (units) and average prices (USD) within market segments - Minimal Invasive Spinal Devices, Spinal Fusion, Spinal Non-Fusion, Vertebral Body Replacement Systems and Vertebral Compression Fracture Repair Devices.
The United States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United States Spinal Surgery Market. Based on the availability of data for the particular category and country, information related to pipeline products, news and deals is also available in the report.
&lt;b&gt;Scope&lt;/b&gt;
United States Spinal Surgery is segmented as follows - 
- Minimal Invasive Spinal Devices
- Spinal Fusion
- Spinal Non-Fusion
- Vertebral Body Replacement Systems
- Vertebral Compression Fracture Repair Devices
&lt;b&gt;Reasons to Buy&lt;/b&gt;
The United States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</si>
  <si>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United Kingdom Spinal Surgery Market Outlook to 2025 - Minimal Invasive Spinal Devices, Spinal Fusion, Spinal Non-Fusion, Vertebral Body Replacement Systems and Vertebral Compression Fracture Repair Devices
 “United Kingdom Spinal Surgery Market Outlook to 2025” is a comprehensive databook report, covering key market data on the United Kingdom Spinal Surgery market. The databook report provides value (USD), volume (units) and average prices (USD) within market segments - Minimal Invasive Spinal Devices, Spinal Fusion, Spinal Non-Fusion, Vertebral Body Replacement Systems and Vertebral Compression Fracture Repair Devices.
The United Kingdom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United Kingdom Spinal Surgery Market. Based on the availability of data for the particular category and country, information related to pipeline products, news and deals is also available in the report.
&lt;b&gt;Scope&lt;/b&gt;
United Kingdom Spinal Surgery is segmented as follows - 
- Minimal Invasive Spinal Devices
- Spinal Fusion
- Spinal Non-Fusion
- Vertebral Body Replacement Systems
- Vertebral Compression Fracture Repair Devices
&lt;b&gt;Reasons to Buy&lt;/b&gt;
The United Kingdom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</si>
  <si>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France Spinal Surgery Market Outlook to 2025 - Minimal Invasive Spinal Devices, Spinal Fusion, Spinal Non-Fusion, Vertebral Body Replacement Systems and Vertebral Compression Fracture Repair Devices
 “France Spinal Surgery Market Outlook to 2025” is a comprehensive databook report, covering key market data on the France Spinal Surgery market. The databook report provides value (USD), volume (units) and average prices (USD) within market segments - Minimal Invasive Spinal Devices, Spinal Fusion, Spinal Non-Fusion, Vertebral Body Replacement Systems and Vertebral Compression Fracture Repair Devices.
The France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France Spinal Surgery Market. Based on the availability of data for the particular category and country, information related to pipeline products, news and deals is also available in the report.
&lt;b&gt;Scope&lt;/b&gt;
France Spinal Surgery is segmented as follows - 
- Minimal Invasive Spinal Devices
- Spinal Fusion
- Spinal Non-Fusion
- Vertebral Body Replacement Systems
- Vertebral Compression Fracture Repair Devices
&lt;b&gt;Reasons to Buy&lt;/b&gt;
The France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</si>
  <si>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Germany Spinal Surgery Market Outlook to 2025 - Minimal Invasive Spinal Devices, Spinal Fusion, Spinal Non-Fusion, Vertebral Body Replacement Systems and Vertebral Compression Fracture Repair Devices
 “Germany Spinal Surgery Market Outlook to 2025” is a comprehensive databook report, covering key market data on the Germany Spinal Surgery market. The databook report provides value (USD), volume (units) and average prices (USD) within market segments - Minimal Invasive Spinal Devices, Spinal Fusion, Spinal Non-Fusion, Vertebral Body Replacement Systems and Vertebral Compression Fracture Repair Devices.
The Germany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Germany Spinal Surgery Market. Based on the availability of data for the particular category and country, information related to pipeline products, news and deals is also available in the report.
&lt;b&gt;Scope&lt;/b&gt;
Germany Spinal Surgery is segmented as follows - 
- Minimal Invasive Spinal Devices
- Spinal Fusion
- Spinal Non-Fusion
- Vertebral Body Replacement Systems
- Vertebral Compression Fracture Repair Devices
&lt;b&gt;Reasons to Buy&lt;/b&gt;
The Germany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</si>
  <si>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Italy Spinal Surgery Market Outlook to 2025 - Minimal Invasive Spinal Devices, Spinal Fusion, Spinal Non-Fusion, Vertebral Body Replacement Systems and Vertebral Compression Fracture Repair Devices
 “Italy Spinal Surgery Market Outlook to 2025” is a comprehensive databook report, covering key market data on the Italy Spinal Surgery market. The databook report provides value (USD), volume (units) and average prices (USD) within market segments - Minimal Invasive Spinal Devices, Spinal Fusion, Spinal Non-Fusion, Vertebral Body Replacement Systems and Vertebral Compression Fracture Repair Devices.
The Italy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Italy Spinal Surgery Market. Based on the availability of data for the particular category and country, information related to pipeline products, news and deals is also available in the report.
&lt;b&gt;Scope&lt;/b&gt;
Italy Spinal Surgery is segmented as follows - 
- Minimal Invasive Spinal Devices
- Spinal Fusion
- Spinal Non-Fusion
- Vertebral Body Replacement Systems
- Vertebral Compression Fracture Repair Devices
&lt;b&gt;Reasons to Buy&lt;/b&gt;
The Italy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</si>
  <si>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Spain Spinal Surgery Market Outlook to 2025 - Minimal Invasive Spinal Devices, Spinal Fusion, Spinal Non-Fusion, Vertebral Body Replacement Systems and Vertebral Compression Fracture Repair Devices
 “Spain Spinal Surgery Market Outlook to 2025” is a comprehensive databook report, covering key market data on the Spain Spinal Surgery market. The databook report provides value (USD), volume (units) and average prices (USD) within market segments - Minimal Invasive Spinal Devices, Spinal Fusion, Spinal Non-Fusion, Vertebral Body Replacement Systems and Vertebral Compression Fracture Repair Devices.
The Spain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Spain Spinal Surgery Market. Based on the availability of data for the particular category and country, information related to pipeline products, news and deals is also available in the report.
&lt;b&gt;Scope&lt;/b&gt;
Spain Spinal Surgery is segmented as follows - 
- Minimal Invasive Spinal Devices
- Spinal Fusion
- Spinal Non-Fusion
- Vertebral Body Replacement Systems
- Vertebral Compression Fracture Repair Devices
&lt;b&gt;Reasons to Buy&lt;/b&gt;
The Spain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</si>
  <si>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Russia Spinal Surgery Market Outlook to 2025 - Minimal Invasive Spinal Devices, Spinal Fusion, Spinal Non-Fusion, Vertebral Body Replacement Systems and Vertebral Compression Fracture Repair Devices
 “Russia Spinal Surgery Market Outlook to 2025” is a comprehensive databook report, covering key market data on the Russia Spinal Surgery market. The databook report provides value (USD), volume (units) and average prices (USD) within market segments - Minimal Invasive Spinal Devices, Spinal Fusion, Spinal Non-Fusion, Vertebral Body Replacement Systems and Vertebral Compression Fracture Repair Devices.
The Russia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Russia Spinal Surgery Market. Based on the availability of data for the particular category and country, information related to pipeline products, news and deals is also available in the report.
&lt;b&gt;Scope&lt;/b&gt;
Russia Spinal Surgery is segmented as follows - 
- Minimal Invasive Spinal Devices
- Spinal Fusion
- Spinal Non-Fusion
- Vertebral Body Replacement Systems
- Vertebral Compression Fracture Repair Devices
&lt;b&gt;Reasons to Buy&lt;/b&gt;
The Russia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</si>
  <si>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South Korea Spinal Surgery Market Outlook to 2025 - Minimal Invasive Spinal Devices, Spinal Fusion, Spinal Non-Fusion, Vertebral Body Replacement Systems and Vertebral Compression Fracture Repair Devices
 “South Korea Spinal Surgery Market Outlook to 2025” is a comprehensive databook report, covering key market data on the South Korea Spinal Surgery market. The databook report provides value (USD), volume (units) and average prices (USD) within market segments - Minimal Invasive Spinal Devices, Spinal Fusion, Spinal Non-Fusion, Vertebral Body Replacement Systems and Vertebral Compression Fracture Repair Devices.
The South Korea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South Korea Spinal Surgery Market. Based on the availability of data for the particular category and country, information related to pipeline products, news and deals is also available in the report.
&lt;b&gt;Scope&lt;/b&gt;
South Korea Spinal Surgery is segmented as follows - 
- Minimal Invasive Spinal Devices
- Spinal Fusion
- Spinal Non-Fusion
- Vertebral Body Replacement Systems
- Vertebral Compression Fracture Repair Devices
&lt;b&gt;Reasons to Buy&lt;/b&gt;
The South Korea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</si>
  <si>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China Spinal Surgery Market Outlook to 2025 - Minimal Invasive Spinal Devices, Spinal Fusion, Spinal Non-Fusion, Vertebral Body Replacement Systems and Vertebral Compression Fracture Repair Devices
 “China Spinal Surgery Market Outlook to 2025” is a comprehensive databook report, covering key market data on the China Spinal Surgery market. The databook report provides value (USD), volume (units) and average prices (USD) within market segments - Minimal Invasive Spinal Devices, Spinal Fusion, Spinal Non-Fusion, Vertebral Body Replacement Systems and Vertebral Compression Fracture Repair Devices.
The China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China Spinal Surgery Market. Based on the availability of data for the particular category and country, information related to pipeline products, news and deals is also available in the report.
&lt;b&gt;Scope&lt;/b&gt;
China Spinal Surgery is segmented as follows - 
- Minimal Invasive Spinal Devices
- Spinal Fusion
- Spinal Non-Fusion
- Vertebral Body Replacement Systems
- Vertebral Compression Fracture Repair Devices
&lt;b&gt;Reasons to Buy&lt;/b&gt;
The China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</si>
  <si>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India Spinal Surgery Market Outlook to 2025 - Minimal Invasive Spinal Devices, Spinal Fusion, Spinal Non-Fusion, Vertebral Body Replacement Systems and Vertebral Compression Fracture Repair Devices
 “India Spinal Surgery Market Outlook to 2025” is a comprehensive databook report, covering key market data on the India Spinal Surgery market. The databook report provides value (USD), volume (units) and average prices (USD) within market segments - Minimal Invasive Spinal Devices, Spinal Fusion, Spinal Non-Fusion, Vertebral Body Replacement Systems and Vertebral Compression Fracture Repair Devices.
The India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India Spinal Surgery Market. Based on the availability of data for the particular category and country, information related to pipeline products, news and deals is also available in the report.
&lt;b&gt;Scope&lt;/b&gt;
India Spinal Surgery is segmented as follows - 
- Minimal Invasive Spinal Devices
- Spinal Fusion
- Spinal Non-Fusion
- Vertebral Body Replacement Systems
- Vertebral Compression Fracture Repair Devices
&lt;b&gt;Reasons to Buy&lt;/b&gt;
The India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</si>
  <si>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Japan Spinal Surgery Market Outlook to 2025 - Minimal Invasive Spinal Devices, Spinal Fusion, Spinal Non-Fusion, Vertebral Body Replacement Systems and Vertebral Compression Fracture Repair Devices
 “Japan Spinal Surgery Market Outlook to 2025” is a comprehensive databook report, covering key market data on the Japan Spinal Surgery market. The databook report provides value (USD), volume (units) and average prices (USD) within market segments - Minimal Invasive Spinal Devices, Spinal Fusion, Spinal Non-Fusion, Vertebral Body Replacement Systems and Vertebral Compression Fracture Repair Devices.
The Japan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Japan Spinal Surgery Market. Based on the availability of data for the particular category and country, information related to pipeline products, news and deals is also available in the report.
&lt;b&gt;Scope&lt;/b&gt;
Japan Spinal Surgery is segmented as follows - 
- Minimal Invasive Spinal Devices
- Spinal Fusion
- Spinal Non-Fusion
- Vertebral Body Replacement Systems
- Vertebral Compression Fracture Repair Devices
&lt;b&gt;Reasons to Buy&lt;/b&gt;
The Japan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</si>
  <si>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Australia Spinal Surgery Market Outlook to 2025 - Minimal Invasive Spinal Devices, Spinal Fusion, Spinal Non-Fusion, Vertebral Body Replacement Systems and Vertebral Compression Fracture Repair Devices
 “Australia Spinal Surgery Market Outlook to 2025” is a comprehensive databook report, covering key market data on the Australia Spinal Surgery market. The databook report provides value (USD), volume (units) and average prices (USD) within market segments - Minimal Invasive Spinal Devices, Spinal Fusion, Spinal Non-Fusion, Vertebral Body Replacement Systems and Vertebral Compression Fracture Repair Devices.
The Australia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Australia Spinal Surgery Market. Based on the availability of data for the particular category and country, information related to pipeline products, news and deals is also available in the report.
&lt;b&gt;Scope&lt;/b&gt;
Australia Spinal Surgery is segmented as follows - 
- Minimal Invasive Spinal Devices
- Spinal Fusion
- Spinal Non-Fusion
- Vertebral Body Replacement Systems
- Vertebral Compression Fracture Repair Devices
&lt;b&gt;Reasons to Buy&lt;/b&gt;
The Australia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</si>
  <si>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Mexico Spinal Surgery Market Outlook to 2025 - Minimal Invasive Spinal Devices, Spinal Fusion, Spinal Non-Fusion, Vertebral Body Replacement Systems and Vertebral Compression Fracture Repair Devices
 “Mexico Spinal Surgery Market Outlook to 2025” is a comprehensive databook report, covering key market data on the Mexico Spinal Surgery market. The databook report provides value (USD), volume (units) and average prices (USD) within market segments - Minimal Invasive Spinal Devices, Spinal Fusion, Spinal Non-Fusion, Vertebral Body Replacement Systems and Vertebral Compression Fracture Repair Devices.
The Mexico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Mexico Spinal Surgery Market. Based on the availability of data for the particular category and country, information related to pipeline products, news and deals is also available in the report.
&lt;b&gt;Scope&lt;/b&gt;
Mexico Spinal Surgery is segmented as follows - 
- Minimal Invasive Spinal Devices
- Spinal Fusion
- Spinal Non-Fusion
- Vertebral Body Replacement Systems
- Vertebral Compression Fracture Repair Devices
&lt;b&gt;Reasons to Buy&lt;/b&gt;
The Mexico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</si>
  <si>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Brazil Spinal Surgery Market Outlook to 2025 - Minimal Invasive Spinal Devices, Spinal Fusion, Spinal Non-Fusion, Vertebral Body Replacement Systems and Vertebral Compression Fracture Repair Devices
 “Brazil Spinal Surgery Market Outlook to 2025” is a comprehensive databook report, covering key market data on the Brazil Spinal Surgery market. The databook report provides value (USD), volume (units) and average prices (USD) within market segments - Minimal Invasive Spinal Devices, Spinal Fusion, Spinal Non-Fusion, Vertebral Body Replacement Systems and Vertebral Compression Fracture Repair Devices.
The Brazil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Brazil Spinal Surgery Market. Based on the availability of data for the particular category and country, information related to pipeline products, news and deals is also available in the report.
&lt;b&gt;Scope&lt;/b&gt;
Brazil Spinal Surgery is segmented as follows - 
- Minimal Invasive Spinal Devices
- Spinal Fusion
- Spinal Non-Fusion
- Vertebral Body Replacement Systems
- Vertebral Compression Fracture Repair Devices
&lt;b&gt;Reasons to Buy&lt;/b&gt;
The Brazil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</si>
  <si>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Canada Spinal Surgery Market Outlook to 2025 - Minimal Invasive Spinal Devices, Spinal Fusion, Spinal Non-Fusion, Vertebral Body Replacement Systems and Vertebral Compression Fracture Repair Devices
 “Canada Spinal Surgery Market Outlook to 2025” is a comprehensive databook report, covering key market data on the Canada Spinal Surgery market. The databook report provides value (USD), volume (units) and average prices (USD) within market segments - Minimal Invasive Spinal Devices, Spinal Fusion, Spinal Non-Fusion, Vertebral Body Replacement Systems and Vertebral Compression Fracture Repair Devices.
The Canada Spinal Surgery Market report provides key information and data on - 
- Annualized market revenues (USD), volume (units) and average prices (USD) data for each of the market segments. Data is provided from 2015 to 2025.
- 2019 company share and distribution share data for Spinal Surgery Market.
- Global corporate-level profiles of key companies operating within the Canada Spinal Surgery Market. Based on the availability of data for the particular category and country, information related to pipeline products, news and deals is also available in the report.
&lt;b&gt;Scope&lt;/b&gt;
Canada Spinal Surgery is segmented as follows - 
- Minimal Invasive Spinal Devices
- Spinal Fusion
- Spinal Non-Fusion
- Vertebral Body Replacement Systems
- Vertebral Compression Fracture Repair Devices
&lt;b&gt;Reasons to Buy&lt;/b&gt;
The Canada Spinal Surgery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</si>
  <si>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North America Cranio Maxillofacial Fixation (CMF) Market Outlook to 2025 - Distraction Systems and Plate and Screw Fixators
 “North America Cranio Maxillofacial Fixation (CMF) Market Outlook to 2025” is a comprehensive databook report, covering key market data on the North America Cranio Maxillofacial Fixation (CMF) market. The databook report provides value (USD), volume (units) and average prices (USD) within market segments - Distraction Systems and Plate &amp; Screw Fixator.
The North America Cranio Maxillofacial Fixation (CMF) Market report provides key information and data on - 
- Annualized market revenues (USD), volume (units) and average prices (USD) data for each of the market segments. Data is provided from 2015 to 2025.
- 2019 company share and distribution share data for Cranio Maxillofacial Fixation (CMF) Market.
- Global corporate-level profiles of key companies operating within the North America Cranio Maxillofacial Fixation (CMF) Market. Based on the availability of data for the particular category and country, information related to pipeline products, news and deals is also available in the report.
&lt;b&gt;Scope&lt;/b&gt;
North America Cranio Maxillofacial Fixation (CMF) is segmented as follows - 
- Distraction Systems
- Plate &amp; Screw Fixator
&lt;b&gt;Reasons to Buy&lt;/b&gt;
The North America Cranio Maxillofacial Fixation (CMF)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</si>
  <si>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EU5 Cranio Maxillofacial Fixation (CMF) Market Outlook to 2025 - Distraction Systems and Plate and Screw Fixators
 “EU5 Cranio Maxillofacial Fixation (CMF) Market Outlook to 2025” is a comprehensive databook report, covering key market data on the EU5 Cranio Maxillofacial Fixation (CMF) market. The databook report provides value (USD), volume (units) and average prices (USD) within market segments - Distraction Systems and Plate &amp; Screw Fixator.
The EU5 Cranio Maxillofacial Fixation (CMF) Market report provides key information and data on - 
- Annualized market revenues (USD), volume (units) and average prices (USD) data for each of the market segments. Data is provided from 2015 to 2025.
- 2019 company share and distribution share data for Cranio Maxillofacial Fixation (CMF) Market.
- Global corporate-level profiles of key companies operating within the EU5 Cranio Maxillofacial Fixation (CMF) Market. Based on the availability of data for the particular category and country, information related to pipeline products, news and deals is also available in the report.
&lt;b&gt;Scope&lt;/b&gt;
EU5 Cranio Maxillofacial Fixation (CMF) is segmented as follows - 
- Distraction Systems
- Plate &amp; Screw Fixator
&lt;b&gt;Reasons to Buy&lt;/b&gt;
The EU5 Cranio Maxillofacial Fixation (CMF)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</si>
  <si>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Asia-Pacific Cranio Maxillofacial Fixation (CMF) Market Outlook to 2025 - Distraction Systems and Plate and Screw Fixators
 “Asia - Pacific Cranio Maxillofacial Fixation (CMF) Market Outlook to 2025” is a comprehensive databook report, covering key market data on the Asia - Pacific Cranio Maxillofacial Fixation (CMF) market. The databook report provides value (USD), volume (units) and average prices (USD) within market segments - Distraction Systems and Plate &amp; Screw Fixator.
The Asia - Pacific Cranio Maxillofacial Fixation (CMF) Market report provides key information and data on - 
- Annualized market revenues (USD), volume (units) and average prices (USD) data for each of the market segments. Data is provided from 2015 to 2025.
- 2019 company share and distribution share data for Cranio Maxillofacial Fixation (CMF) Market.
- Global corporate-level profiles of key companies operating within the Asia - Pacific Cranio Maxillofacial Fixation (CMF) Market. Based on the availability of data for the particular category and country, information related to pipeline products, news and deals is also available in the report.
&lt;b&gt;Scope&lt;/b&gt;
Asia - Pacific Cranio Maxillofacial Fixation (CMF) is segmented as follows - 
- Distraction Systems
- Plate &amp; Screw Fixator
&lt;b&gt;Reasons to Buy&lt;/b&gt;
The Asia - Pacific Cranio Maxillofacial Fixation (CMF)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</si>
  <si>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BRIC Cranio Maxillofacial Fixation (CMF) Market Outlook to 2025 - Distraction Systems and Plate and Screw Fixators
 “BRIC Cranio Maxillofacial Fixation (CMF) Market Outlook to 2025” is a comprehensive databook report, covering key market data on the BRIC Cranio Maxillofacial Fixation (CMF) market. The databook report provides value (USD), volume (units) and average prices (USD) within market segments - Distraction Systems and Plate &amp; Screw Fixator.
The BRIC Cranio Maxillofacial Fixation (CMF) Market report provides key information and data on - 
- Annualized market revenues (USD), volume (units) and average prices (USD) data for each of the market segments. Data is provided from 2015 to 2025.
- 2019 company share and distribution share data for Cranio Maxillofacial Fixation (CMF) Market.
- Global corporate-level profiles of key companies operating within the BRIC Cranio Maxillofacial Fixation (CMF) Market. Based on the availability of data for the particular category and country, information related to pipeline products, news and deals is also available in the report.
&lt;b&gt;Scope&lt;/b&gt;
BRIC Cranio Maxillofacial Fixation (CMF) is segmented as follows - 
- Distraction Systems
- Plate &amp; Screw Fixator
&lt;b&gt;Reasons to Buy&lt;/b&gt;
The BRIC Cranio Maxillofacial Fixation (CMF)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</si>
  <si>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North America Orthopedic Bone Cement and Casting Materials Market Outlook to 2025 - Bone Cement and Casting Materials
 “North America Orthopedic Bone Cement and Casting Materials Market Outlook to 2025” is a comprehensive databook report, covering key market data on the North America Orthopedic Bone Cement and Casting Materials market. The databook report provides value (USD), volume (units) and average prices (USD) within market segments - Bone Cement and Casting Materials.
The North America Orthopedic Bone Cement and Casting Materials Market report provides key information and data on - 
- Annualized market revenues (USD), volume (units) and average prices (USD) data for each of the market segments. Data is provided from 2015 to 2025.
- 2019 company share and distribution share data for Orthopedic Bone Cement and Casting Materials Market.
- Global corporate-level profiles of key companies operating within the North America Orthopedic Bone Cement and Casting Materials Market. Based on the availability of data for the particular category and country, information related to pipeline products, news and deals is also available in the report.
&lt;b&gt;Scope&lt;/b&gt;
North America Orthopedic Bone Cement and Casting Materials is segmented as follows - 
- Bone Cement
- Casting Materials
&lt;b&gt;Reasons to Buy&lt;/b&gt;
The North America Orthopedic Bone Cement and Casting Materials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</si>
  <si>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EU5 Orthopedic Bone Cement and Casting Materials Market Outlook to 2025 - Bone Cement and Casting Materials
 “EU5 Orthopedic Bone Cement and Casting Materials Market Outlook to 2025” is a comprehensive databook report, covering key market data on the EU5 Orthopedic Bone Cement and Casting Materials market. The databook report provides value (USD), volume (units) and average prices (USD) within market segments - Bone Cement and Casting Materials.
The EU5 Orthopedic Bone Cement and Casting Materials Market report provides key information and data on - 
- Annualized market revenues (USD), volume (units) and average prices (USD) data for each of the market segments. Data is provided from 2015 to 2025.
- 2019 company share and distribution share data for Orthopedic Bone Cement and Casting Materials Market.
- Global corporate-level profiles of key companies operating within the EU5 Orthopedic Bone Cement and Casting Materials Market. Based on the availability of data for the particular category and country, information related to pipeline products, news and deals is also available in the report.
&lt;b&gt;Scope&lt;/b&gt;
EU5 Orthopedic Bone Cement and Casting Materials is segmented as follows - 
- Bone Cement
- Casting Materials
&lt;b&gt;Reasons to Buy&lt;/b&gt;
The EU5 Orthopedic Bone Cement and Casting Materials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</si>
  <si>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Asia-Pacific Orthopedic Bone Cement and Casting Materials Market Outlook to 2025 - Bone Cement and Casting Materials
 “Asia - Pacific Orthopedic Bone Cement and Casting Materials Market Outlook to 2025” is a comprehensive databook report, covering key market data on the Asia - Pacific Orthopedic Bone Cement and Casting Materials market. The databook report provides value (USD), volume (units) and average prices (USD) within market segments - Bone Cement and Casting Materials.
The Asia - Pacific Orthopedic Bone Cement and Casting Materials Market report provides key information and data on - 
- Annualized market revenues (USD), volume (units) and average prices (USD) data for each of the market segments. Data is provided from 2015 to 2025.
- 2019 company share and distribution share data for Orthopedic Bone Cement and Casting Materials Market.
- Global corporate-level profiles of key companies operating within the Asia - Pacific Orthopedic Bone Cement and Casting Materials Market. Based on the availability of data for the particular category and country, information related to pipeline products, news and deals is also available in the report.
&lt;b&gt;Scope&lt;/b&gt;
Asia - Pacific Orthopedic Bone Cement and Casting Materials is segmented as follows - 
- Bone Cement
- Casting Materials
&lt;b&gt;Reasons to Buy&lt;/b&gt;
The Asia - Pacific Orthopedic Bone Cement and Casting Materials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</si>
  <si>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BRIC Orthopedic Bone Cement and Casting Materials Market Outlook to 2025 - Bone Cement and Casting Materials
 “BRIC Orthopedic Bone Cement and Casting Materials Market Outlook to 2025” is a comprehensive databook report, covering key market data on the BRIC Orthopedic Bone Cement and Casting Materials market. The databook report provides value (USD), volume (units) and average prices (USD) within market segments - Bone Cement and Casting Materials.
The BRIC Orthopedic Bone Cement and Casting Materials Market report provides key information and data on - 
- Annualized market revenues (USD), volume (units) and average prices (USD) data for each of the market segments. Data is provided from 2015 to 2025.
- 2019 company share and distribution share data for Orthopedic Bone Cement and Casting Materials Market.
- Global corporate-level profiles of key companies operating within the BRIC Orthopedic Bone Cement and Casting Materials Market. Based on the availability of data for the particular category and country, information related to pipeline products, news and deals is also available in the report.
&lt;b&gt;Scope&lt;/b&gt;
BRIC Orthopedic Bone Cement and Casting Materials is segmented as follows - 
- Bone Cement
- Casting Materials
&lt;b&gt;Reasons to Buy&lt;/b&gt;
The BRIC Orthopedic Bone Cement and Casting Materials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</si>
  <si>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North America Shoulder Replacement Market Outlook to 2025 - Partial Shoulder Replacement, Reverse Shoulder Replacement, Revision Shoulder Replacement and Others
 “North America Shoulder Replacement Market Outlook to 2025” is a comprehensive databook report, covering key market data on the North America Shoulder Replacement market. The databook report provides value (USD), volume (units) and average prices (USD) within market segments - Partial Shoulder Replacement, Reverse Shoulder Replacement, Revision Shoulder Replacement, Shoulder Resurfacing and Total/Primary Shoulder Replacement.
The North America Shoulder Replacement Market report provides key information and data on - 
- Annualized market revenues (USD), volume (units) and average prices (USD) data for each of the market segments. Data is provided from 2015 to 2025.
- 2019 company share and distribution share data for Shoulder Replacement Market.
- Global corporate-level profiles of key companies operating within the North America Shoulder Replacement Market. Based on the availability of data for the particular category and country, information related to pipeline products, news and deals is also available in the report.
&lt;b&gt;Scope&lt;/b&gt;
North America Shoulder Replacement is segmented as follows - 
- Partial Shoulder Replacement
- Reverse Shoulder Replacement
- Revision Shoulder Replacement
- Shoulder Resurfacing
- Total/Primary Shoulder Replacement
&lt;b&gt;Reasons to Buy&lt;/b&gt;
The North America Shoulder Replacement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</si>
  <si>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EU5 Shoulder Replacement Market Outlook to 2025 - Partial Shoulder Replacement, Reverse Shoulder Replacement, Revision Shoulder Replacement and Others
 “EU5 Shoulder Replacement Market Outlook to 2025” is a comprehensive databook report, covering key market data on the EU5 Shoulder Replacement market. The databook report provides value (USD), volume (units) and average prices (USD) within market segments - Partial Shoulder Replacement, Reverse Shoulder Replacement, Revision Shoulder Replacement, Shoulder Resurfacing and Total/Primary Shoulder Replacement.
The EU5 Shoulder Replacement Market report provides key information and data on - 
- Annualized market revenues (USD), volume (units) and average prices (USD) data for each of the market segments. Data is provided from 2015 to 2025.
- 2019 company share and distribution share data for Shoulder Replacement Market.
- Global corporate-level profiles of key companies operating within the EU5 Shoulder Replacement Market. Based on the availability of data for the particular category and country, information related to pipeline products, news and deals is also available in the report.
&lt;b&gt;Scope&lt;/b&gt;
EU5 Shoulder Replacement is segmented as follows - 
- Partial Shoulder Replacement
- Reverse Shoulder Replacement
- Revision Shoulder Replacement
- Shoulder Resurfacing
- Total/Primary Shoulder Replacement
&lt;b&gt;Reasons to Buy&lt;/b&gt;
The EU5 Shoulder Replacement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</si>
  <si>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Asia-Pacific Shoulder Replacement Market Outlook to 2025 - Partial Shoulder Replacement, Reverse Shoulder Replacement, Revision Shoulder Replacement and Others
 “Asia - Pacific Shoulder Replacement Market Outlook to 2025” is a comprehensive databook report, covering key market data on the Asia - Pacific Shoulder Replacement market. The databook report provides value (USD), volume (units) and average prices (USD) within market segments - Partial Shoulder Replacement, Reverse Shoulder Replacement, Revision Shoulder Replacement, Shoulder Resurfacing and Total/Primary Shoulder Replacement.
The Asia - Pacific Shoulder Replacement Market report provides key information and data on - 
- Annualized market revenues (USD), volume (units) and average prices (USD) data for each of the market segments. Data is provided from 2015 to 2025.
- 2019 company share and distribution share data for Shoulder Replacement Market.
- Global corporate-level profiles of key companies operating within the Asia - Pacific Shoulder Replacement Market. Based on the availability of data for the particular category and country, information related to pipeline products, news and deals is also available in the report.
&lt;b&gt;Scope&lt;/b&gt;
Asia - Pacific Shoulder Replacement is segmented as follows - 
- Partial Shoulder Replacement
- Reverse Shoulder Replacement
- Revision Shoulder Replacement
- Shoulder Resurfacing
- Total/Primary Shoulder Replacement
&lt;b&gt;Reasons to Buy&lt;/b&gt;
The Asia - Pacific Shoulder Replacement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</si>
  <si>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BRIC Shoulder Replacement Market Outlook to 2025 - Partial Shoulder Replacement, Reverse Shoulder Replacement, Revision Shoulder Replacement and Others
 “BRIC Shoulder Replacement Market Outlook to 2025” is a comprehensive databook report, covering key market data on the BRIC Shoulder Replacement market. The databook report provides value (USD), volume (units) and average prices (USD) within market segments - Partial Shoulder Replacement, Reverse Shoulder Replacement, Revision Shoulder Replacement, Shoulder Resurfacing and Total/Primary Shoulder Replacement.
The BRIC Shoulder Replacement Market report provides key information and data on - 
- Annualized market revenues (USD), volume (units) and average prices (USD) data for each of the market segments. Data is provided from 2015 to 2025.
- 2019 company share and distribution share data for Shoulder Replacement Market.
- Global corporate-level profiles of key companies operating within the BRIC Shoulder Replacement Market. Based on the availability of data for the particular category and country, information related to pipeline products, news and deals is also available in the report.
&lt;b&gt;Scope&lt;/b&gt;
BRIC Shoulder Replacement is segmented as follows - 
- Partial Shoulder Replacement
- Reverse Shoulder Replacement
- Revision Shoulder Replacement
- Shoulder Resurfacing
- Total/Primary Shoulder Replacement
&lt;b&gt;Reasons to Buy&lt;/b&gt;
The BRIC Shoulder Replacement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</si>
  <si>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North America Hip Reconstruction Market Outlook to 2025 - Hip Resurfacing, Partial Hip Replacement, Primary Hip Replacement and Revision Hip Replacement
 “North America Hip Reconstruction Market Outlook to 2025” is a comprehensive databook report, covering key market data on the North America Hip Reconstruction market. The databook report provides value (USD), volume (units) and average prices (USD) within market segments - Hip Resurfacing, Partial Hip Replacement, Primary Hip Replacement and Revision Hip Replacement.
The North America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North America Hip Reconstruction Market. Based on the availability of data for the particular category and country, information related to pipeline products, news and deals is also available in the report.
&lt;b&gt;Scope&lt;/b&gt;
North America Hip Reconstruction is segmented as follows - 
- Hip Resurfacing
- Partial Hip Replacement
- Primary Hip Replacement
- Revision Hip Replacement
&lt;b&gt;Reasons to Buy&lt;/b&gt;
The North America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</si>
  <si>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EU5 Hip Reconstruction Market Outlook to 2025 - Hip Resurfacing, Partial Hip Replacement, Primary Hip Replacement and Revision Hip Replacement
 “EU5 Hip Reconstruction Market Outlook to 2025” is a comprehensive databook report, covering key market data on the EU5 Hip Reconstruction market. The databook report provides value (USD), volume (units) and average prices (USD) within market segments - Hip Resurfacing, Partial Hip Replacement, Primary Hip Replacement and Revision Hip Replacement.
The EU5 Hip Reconstruction Market report provides key information and data on - 
- Annualized market revenues (USD), volume (units) and average prices (USD) data for each of the market segments. Data is provided from 2015 to 2025.
- 2019 company share and distribution share data for Hip Reconstruction Market.
- Global corporate-level profiles of key companies operating within the EU5 Hip Reconstruction Market. Based on the availability of data for the particular category and country, information related to pipeline products, news and deals is also available in the report.
&lt;b&gt;Scope&lt;/b&gt;
EU5 Hip Reconstruction is segmented as follows - 
- Hip Resurfacing
- Partial Hip Replacement
- Primary Hip Replacement
- Revision Hip Replacement
&lt;b&gt;Reasons to Buy&lt;/b&gt;
The EU5 Hip Reconstruction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</si>
  <si>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Directed Energy Weapons (Defense), 2021 Update - Thematic Research
Directed energy weapons (DEWs) are maturing quickly and transitioning towards widespread, practical and cost-effective field deployment. Many leading defense forces and companies have successfully tested their high energy laser and high power microwave weapons fitted on combat platforms, against UAVs and small boats for a few years. These weapons have finally reached the power levels and the effectiveness to allow them to be used on the battlefield. Combat platforms are expected to be equipped with DEWs as complimentary of conventional weapons by 2025.
Directed energy weapons (DEWs) could provide several capabilities and advantages over traditional weapons due to their speed-of-light delivery, precision engagement, controlled/scalable effects, logistical benefits, and low cost per shot. Furthermore, DEWs are silent, offer plausible deniability, can travel immense distances relative to conventional weapons, and engage multiple targets. Consequently, these advantages will support the development of a wide spectrum of military equipment and capabilities.
Although DEW systems have the potential to be used for offensive purposes, currently, weapons development programs are mainly focused on defense systems.
This report focuses on DEWs, which have immense potential to revolutionize warfare in the long term. Currently, DEWs can be categorized as high energy laser weapons, particle beam weapons, high energy microwave weapons, and high power sonic/acoustic weapons.
Directed Energy Weapons (DEWs) thematic research offers a detailed analysis of DEWs being developed and used by militaries and constabulary forces. The research includes insightful industry analysis of the DEWs and key use cases highlighting how militaries and constabulary forces worldwide have started working on developing and implementing the technology.
&lt;b&gt;Scope&lt;/b&gt;
- DEW systems have started to be used alongside conventional weapons in combat areas, although they are not fully operational and there are still problems that need to be overcome. However, the operational potential of these weapons is compelling countries to review their defense concepts.
- DEW has potential to be used in the destruction or neutralization of ballistic missiles, rockets, UAVs, swarm crafts, land mines and IEDs, neutralization of the enemy's electronic warfare capabilities, and temporary or permanent incapacitation of enemy troops or terrorist elements, protection of critical facilities, and air, sea and land vehicles and platforms as well as non-lethal applications such as crowd control or disabling machinery. 
- DEWs have immense potential to be revolutionary in the long future. The evidence indicates that directed-energy will soon become one of the most powerful technologies for success on the battlefield and will eventually replace many existing weaponry forms.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exciting investment opportunities in global Aerospace &amp; Defense. 
- Whilst most investment research is underpinned by backwards looking company valuation models,  thematic methodology identifies which companies are best placed to succeed in a future filled with multiple disruptive threats. Compared to all our rival thematic research houses, our unique differentiator is that our thematic engine has a proven track record of predicting leaders and challengers.
- Gain an in-depth understanding of the underlying factors driving demand for Directed Energy Weapons in the top spending countries across the world and identify the opportunities offered by each of them
- Strengthen your understanding of the market in terms of demand drivers, industry trends, and the latest technological developments, among others.</t>
  </si>
  <si>
    <t>Argentina Renewable Energy Policy Handbook 2021
"Argentina Renewable Energy Policy Handbook 2021” is among the latest country specific policy report from This, the industry analysis specialist that offers comprehensive information on major policies governing renewable energy market in the country.
The report provides the current and future renewable energy targets and plans along with the present policy framework, giving a fair idea of overall growth potential of the renewable energy industry. The report also provides major technology specific policies and incentives provided in the country.
The report is built using data and information sourced from industry associations, government websites and statutory bodies. The information is also sourced through other secondary research sources such as industry and trade magazines.
&lt;b&gt;Scope&lt;/b&gt;
- The report covers policy measures and incentives used by Argentina to promote renewable energy.
- The report details promotional measures in Argentina both for the overall renewable energy industry and for specific renewable energy technologies that have potential in the country.
&lt;b&gt;Reasons to Buy&lt;/b&gt;
The report will enhance your decision making capability in a more rapid and time sensitive manner. It will allow you to - 
- Develop business strategies with the help of specific insights about policy decisions being taken for different renewable energy sources.
- Identify opportunities and challenges in exploiting various renewable technologies.
- Compare the level of support provided to different renewable energy technologies in the country.
- Be ahead of competition by keeping yourself abreast of all the latest policy changes.</t>
  </si>
  <si>
    <t>Saudi Arabia Renewable Energy Policy Handbook 2021
"Saudi Arabia Renewable Energy Policy Handbook 2021” is among the latest country specific policy report from This, the industry analysis specialist that offers comprehensive information on major policies governing renewable energy market in the country.
The report provides the current and future renewable energy targets and plans along with the present policy framework, giving a fair idea of overall growth potential of the renewable energy industry. The report also provides major technology specific policies and incentives provided in the country.
The report is built using data and information sourced from industry associations, government websites and statutory bodies. The information is also sourced through other secondary research sources such as industry and trade magazines.
&lt;b&gt;Scope&lt;/b&gt;
- The report covers policy measures and incentives used by Saudi Arabia to promote renewable energy.
- The report details promotional measures in Saudi Arabia both for the overall renewable energy industry and for specific renewable energy technologies that have potential in the country.
&lt;b&gt;Reasons to Buy&lt;/b&gt;
The report will enhance your decision making capability in a more rapid and time sensitive manner. It will allow you to - 
- Develop business strategies with the help of specific insights about policy decisions being taken for different renewable energy sources.
- Identify opportunities and challenges in exploiting various renewable technologies.
- Compare the level of support provided to different renewable energy technologies in the country.
- Be ahead of competition by keeping yourself abreast of all the latest policy changes.</t>
  </si>
  <si>
    <t>Top Themes in Consumer Goods - Thematic Research
In this report, we identify the top 10 themes that will impact the consumer goods sector in 2021. For each theme, we offer a definition of the theme, highlight trends and opportunities and then give key considerations for brands and manufacturers.
In this report, we identify the top 10 themes that will impact the consumer goods sector in 2021. For each theme, we offer a definition of the theme and highlight trends.
&lt;b&gt;Scope&lt;/b&gt;
- In 2021, the major themes impacting the consumer goods sector will include Sustainability, Internet of Things, Digitalization, Augmented Reality and Virtual Reality, Ecommerce, and Social Media.
- Direct-to-Consumer, Autonomous Vehicles, Health and Wellness, and of course COVID-19 will also be important themes.
&lt;b&gt;Reasons to Buy&lt;/b&gt;
- Understand multiple themes and company responses in order to tap into what is really impacting the industry.
- Gain a broader appreciation of the fast-moving consumer goods industry by gaining insights from both within and outside of your sector.
- Access valuable strategic take-outs to help direct future decision-making and inform new product development.</t>
  </si>
  <si>
    <t>Medical Tourism - Thematic Research
Medical tourism can be defined as the process where individuals travel outside of their country of residence to receive medical care. Key drivers of the medical tourism industry include rising healthcare costs (particularly for elective and non-essential procedures), infrastructure improvements in the travel and tourism industry, decreasing costs of travel, advancements in technology, and the rise of international accreditation agencies.
Medical tourism is a key market for both the medical devices industry and the growth of emerging markets. The availability of lower-cost medical procedures drives the growth of the medical devices industry across many markets, and This expects that this theme will continue to grow in the years to come.
This is a single theme report providing in-house analyst expertise of medical tourism from the medical devices perspective, exploring different medical procedures and manufacturers within the medical device industry that contribute to this theme.
&lt;b&gt;Scope&lt;/b&gt;
Components of the report include - 
- Key Players - identify the major market leaders and challengers in the medical tourism industry.
- Trends - identify the key trends shaping the medical tourism industry over the 12 to 24 months.
- Industry Analysis - identify the impact of medical tourism across different sub-segments with examples of case studies.
- Value Chain - identify the various segments of the medical tourism value chain.
- COVID-19 Impact - Understand the impact of COVID-19 on the medical tourism industry.
&lt;b&gt;Reasons to Buy&lt;/b&gt;
- Develop and design your corporate strategies through an in-house expert analysis of medical tourism by understanding the primary ways in which this theme is impacting the medical devices industry.
- Stay up to date on the industry’s major players.
- Identify emerging industry trends in medical tourism to gain a competitive advantage.
- Understand the impact of COVID-19 on medical tourism and identify which types of companies could potentially benefit/lose from this impact.</t>
  </si>
  <si>
    <t>Global Oil and Gas Industry Contracts Review, Q4 2020 - Samsung Ingenieria Manzanillo secures EPC contract for multiple units of Dos Bocas refinery in Mexico
This's “Global Oil and Gas Industry Contracts Review, Q4 2020 - Samsung Ingenieria Manzanillo secures EPC contract for multiple units of Dos Bocas refinery in Mexico" report is an essential source of data on the awarded contracts in the oil and gas industry, The report portrays detailed comparative data on the number of contracts and their value in the quarter, subdivided by region, sector and geographies during the quarter, Additionally, the report provides information on the top contractors and issuers based on the worth of contracts executed in the oil and gas industry during the quarter by geographies and over the year.
Data presented in this report is derived from  Contracts database, and primary and secondary research.
&lt;b&gt;Scope&lt;/b&gt;
- Analyze oil and gas contracts in the global arena
- Review of contracts in the upstream sector - exploration and production, midstream sector - pipeline, transportation, storage and processing, and in the downstream refining and marketing, and petrochemical sector.
- Information on the top awarded contracts by sector that took place in the oil and gas industry
- Geographies covered include - North America, Europe, Asia Pacific, South &amp; Central America, and Middle East &amp; Africa
- Summary of top contractors in the oil and gas industry over the past 12 months subdivided by the sectors
- Summary of top issuers in the oil and gas industry over the past 12 months subdivided by the sectors
&lt;b&gt;Reasons to Buy&lt;/b&gt;
- Enhance your decision making capability in a more rapid and time sensitive manner,
- Find out the major contracts focused sectors for investments in your industry,
- Understand the contracts activity in the oil and gas industry
- Evaluate the type of services offered by key contractors during the month,
- Identify growth sectors and regions wherein contracts opportunities are more lucrative,
- Look for key contractors/issuers if you are looking to award a contract or interested in contracts activity within the oil and gas industry</t>
  </si>
  <si>
    <t>Cloud Gaming - Thematic Research
Cloud gaming will fundamentally change the video games industry over the next 10 years, just as video and audio streaming has reshaped the music, film, and TV industries. The market is at a very early stage, but competition is intensifying, drawing in tech giants (including Sony, Google, Tencent, Microsoft, Nvidia, Facebook, and Amazon) and telcos (like Deutsche Telekom, Verizon, AT&amp;T, Vodafone, KT, and China Mobile). Game publishers like Ubisoft and Electronic Arts have formed partnerships with service providers to increase their prominence in this developing market.
Tech giants like Google, Microsoft, Sony, and Nvidia are banking on subscription models to help them become the “Netflix of gaming”. Exclusive content will be critical to attracting customers. Thanks to their massive libraries of exclusive games, Microsoft, Sony, and Tencent are potential winners in the subscription model. Providers of subscription-based cloud gaming services that lack exclusive games will struggle to compete.
&lt;b&gt;Scope&lt;/b&gt;
- This report provides an overview of the cloud gaming theme.
- It identifies the key trends impacting growth of the theme over the next 12 to 24 months, split into three categories: technology trends, macroeconomic trends, and regulatory trends.
- It includes a comprehensive industry analysis, including forecasts for cloud gaming revenues to 2030.
- The detailed value chain comprises four layers: a content layer, a service layer, a connectivity layer, and a device layer.
&lt;b&gt;Reasons to Buy&lt;/b&gt;
- Worth $1bn in 2020, the global cloud gaming market will grow to become a $30bn industry by 2030, at a compound annual growth rate (CAGR) of 40% over this 10-year period, according to This estimates.
- By revenue, cloud gaming accounted for less than 1% of the video games industry in 2020, but it has the potential to disrupt how games are distributed, consumed, and monetized. In 10 years, traditional PC and console games will have been replaced by games hosted in the cloud and accessed via thin-client PCs, consoles, or mobiles.</t>
  </si>
  <si>
    <t>State of the Biopharmaceutical Industry 2021
2021 promises to be a year of continued innovation and change in the biopharmaceutical industry. While the biopharmaceutical sector has traditionally been labelled as highly resistant to recessions, COVID-19 has presented and will continue to present some daunting challenges, ranging from fast-paced digitalization to disruptions in supply chains and clinical trials.
As the COVID-19 pandemic continues to take its toll on businesses worldwide, pharmaceutical companies will be looking for new ways to create value, prepare for the future, and remain competitive in the ever-changing business landscape.
The research source in this report is based on the opinions and expectations of 198 global healthcare industry professionals surveyed from November 17, 2020, to December 11, 2020 to gauge the 2021 outlook of the pharmaceutical industry. Respondents rated the anticipated impact of emerging industry, regulatory, macroeconomic and technology trends on the pharmaceutical industry during upcoming 12 months.
&lt;b&gt;Scope&lt;/b&gt;
Components of the report include - 
- Emerging Industry Trends - a snapshot of current attitudes of business leaders towards the emerging industry trends and how they are shaping the future of healthcare industry
- Emerging Regulatory and Macroeconomic Trends - overview of the hindrances and drivers that will affect the state of biopharmaceutical industry
- Emerging technologies - highlights emerging technologies that are expected to have the greatest impact on biopharmaceutical industry in the next 12 months
- Industry’s Growth Prospects - industry growth outlook: provides executives’ opinions on the growth prospects of biopharmaceutical industry over the next 12 months
- Watch Outs - key industry shake-ups and trends to watch that represent both challenge and opportunity to the industry
&lt;b&gt;Reasons to Buy&lt;/b&gt;
- Stay up to date with the major emerging technologies, regulatory, macroeconomic and industry trends that will impact the pharmaceutical industry in 2021.
- Explore how the biopharmaceutical landscape has changed since 2019.
- Identify the most impactful anticipated regulatory approvals and drug launches in the industry in 2021.
- Gain insight into the regulatory and microeconomics trends that well have the positive and negative effect on biopharmaceutical industry.
- Identify emerging industry trends and innovations to gain a competitive advantage.</t>
  </si>
  <si>
    <t>Geopolitics in the Medical Devices Industry - Thematic Research
Geopolitical events can often have profound impacts on local, regional, and even global healthcare markets. Many major medical device firms operate across many global regions instead of remaining local. As such, political, social, and geographic events can place unexpected strain on players in the healthcare space. This report examines some of the most prominent geopolitical events unfolding in the world today and discusses their potential impact across the medical devices sector. The major events focused on in this report are Brexit and the outcome of the US elections.
The UK’s exit from the EU comes with a lot of uncertainty regarding how the country’s healthcare market will behave over the coming years. Everything from expert personnel to supply chains are expected to be impacted, but this impact is far from clear.
On the other hand, following a tumultuous period, and amid a global pandemic, the US presidential election was held in November, after which its result was vigorously challenged. While the outcome now seems clear, it will have a significant effect on the US healthcare agenda for the next two years.
&lt;b&gt;Scope&lt;/b&gt;
- This is a single theme report providing in-house analyst expertise of geopolitical events impacting the medical devices industry.
&lt;b&gt;Reasons to Buy&lt;/b&gt;
- Develop and design your corporate strategies by understanding the primary ways in which current geopolitical events are impacting various segments of the medical devices industry.
- Identify emerging trends to gain a competitive advantage.</t>
  </si>
  <si>
    <t>COVID-19 The Road to Economic Recovery - Thematic Research
The COVID 19 Economic Recovery report is designed to provide clients with up-to-date insights on the performance of major economies. Central to the report is  proprietary economic recovery scorecard, which ranks the top 35 countries’ performance on the 10 most important economic indicators. The report also provides monthly updates on high frequency macroeconomic indicators such as GDP, inflation, business confidence, consumer confidence, industrial production, and equity markets. It also provides in-depth analysis of the economic performance of the world’s largest economies. The report can be used as a strategic tool to understand market dynamics, business potential and direction of operations in the economy.
&lt;b&gt;Scope&lt;/b&gt;
- According to Johns Hopkins University data, by 25 January 2021, COVID-19 had infected more than 95 million people and claimed more than 2,000,000 lives. The pandemic forced governments to impose rigid lockdowns that essentially shut down the worldwide economy for many months. With the exception of India and China, all major economies are expected to shrink this year. Unemployment levels have increased at jaw-dropping rates.
- The COVID-19 recession has not been caused by a demand shock, rather, it is a policy-driven supply shock designed to save people’s lives. Consequently, the strategies-of governments and companies-that will be used in the economic recovery could be different from previous recessions.
- Despite the substantial uncertainty regarding the economic downturn, this could well be the first recovery with a focus on sustainability. The human cost of COVID-19 extends beyond infection and into the broader economy.
- Companies that ignore social, environmental and governance issues could face significant customer backlash. Governments are already showing signs that sustainability-particularly green energy-will feature strongly in stimulus programs.
- The way we live our lives has been changed permanently. However, the extent to which human life will change will be affected by two competing factors: the longevity of COVID-19’s presence and the speed with which a vaccine is developed. Most enterprises successfully transitioned to work from home; few will revert back to pre-COVID-19 practices.
&lt;b&gt;Reasons to Buy&lt;/b&gt;
- Up-to-date insights on the performance of major economies. 
-  proprietary economic recovery scorecard, which ranks the top 35 countries’ performance on the 10 most important economic indicators. 
- Updates on high frequency macroeconomic indicators such as GDP, inflation, business confidence, consumer confidence, industrial production, and equity markets.
- In-depth analysis of the economic performance of the world’s largest economies.
- Can be used as a strategic tool to understand market dynamics, business potential and direction of operations in the economy.</t>
  </si>
  <si>
    <t>Premiumization in Travel and Tourism, 2021 Update - Thematic Research
Luxury travel has historically been centered around the use of premium products and material possessions to create a luxury holiday. As the millennial generation becomes a larger percentage of the luxury traveler population, their preference for transformational experiences over material goods will change the premiumization industry.
This thematic research report takes an in-depth look into the theme of premiumization and its role within the travel sector today. This report analyzes key leaders in this theme, the industry in the after-effects of COVID-19, alongside key macroeconomic and premiumization-specific trends in the theme. This thematic report dives deep into the industry, whilst giving case studies as real-time examples of how premiumization has impacted the travel industry, especially after COVID-19. Recommendations are then offered for the travel sector on how to adapt to and maximize return from this theme.
“The Oxford Dictionary definition of premiumization is ‘The action or process of attempting to make a brand or product appeal to consumers by emphasizing its superior quality and exclusivity’. Premiumization can occur at many points of the travel process, however each different traveler’s perception of premium and luxury will be different. This gives scope within the theme to attract a wide, and new range of travelers. The overall identity of luxury has changed massively over past decades, where premium travelers are now looking for new ways to premiumize their trip”
&lt;b&gt;Key Highlights&lt;/b&gt;
- Premiumization is linked with personalization, improving the service given in the travel and tourism space, something that is highly regarded by premium travelers. 
- COVID-19 is the biggest macroeconomic trend to impact the theme in 2021. The effect it can have on the premiumization theme has the possibility be two-fold. 
- Transformational travel is still at the forefront of the theme. With more millennial luxury travelers, the search for an experience and more meaningful travel is still present, and is even heightened amid COVID-19. This will allow for a future focus on health and wellness luxury tourism.
- Worldwide travel restrictions and lockdowns have caused occupancy rates to drop across the board, however luxury hotels have not responded by reducing prices to maintain brand and premium image. 
- Examples of how some companies have ‘overdone’ the premium aspect and resulted in a loss, and the implications of this.
&lt;b&gt;Scope&lt;/b&gt;
- This thematic report provides an overview of the Premiumization role within the travel &amp; tourism sector today and how it is important for continued revenue growth. 
- The key trends within this theme are split into macroeconomic trends and general premiumization trends that will impact how the theme impacts the industry. 
Includes several case studies that analyze the ways that travel companies have adapted to the theme.
- Our unique thematic analysis then dives deep into how other industry themes, such as personalization and ‘Big Data’ have aided the expansion of premiumization, and the impact of COVID-19 on this theme.
&lt;b&gt;Reasons to Buy&lt;/b&gt;
- Understand the current premiumization trends within the travel landscape today and how these will develop in the near future. 
- Assess how companies are implementing premiumization into operations, and if they are not, why. 
- Acknowledge both advantages and disadvantages of attracting a premium customer, and how it is important to remember the wider picture when doing so. 
- Discover recommendations that will help attract the premium traveler and help to develop strategies in doing so. 
-  thematic research ecosystem is a single, integrated global research platform that provides an easy-to-use framework for tracking all themes across all companies in all sectors. It has a proven track record of identifying the important themes early, enabling companies to make the right investments ahead of the competition, and secure that all-important competitive advantage.
- All across the travel and tourism supply chain now have an opportunity to capitalize in the premiumization market and there are notable examples of this. Therefore, all should buy this report to fully understand how this theme will continue to be a key theme in the future travel landscape.</t>
  </si>
  <si>
    <t xml:space="preserve">
1. Executive Summary
1.1 Claims costs continue to rise
1.2 Key findings
1.3 Critical success factors
2. Market Dynamics
2.1 Commercial motor market GWP continues to grow
2.2 Claims remained flat in 2019
3. Competitor Dynamics
3.1 The UK commercial motor market remains competitive
4. The Market Going Forward
4.1 The commercial motor market will keep growing
4.2 A no-deal Brexit could increase the cost of vehicle repairs
4.3 The Civil Liability Act aims to reform personal injury motor claims
4.4 Technological innovation continues to shape the commercial motor market
4.5 The growth of the gig economy in light of COVID-19
5. Appendix
5.1 Abbreviations and acronyms
5.2 Methodology
5.3 Secondary sources
5.4 Further reading</t>
  </si>
  <si>
    <t xml:space="preserve">
1. EXECUTIVE SUMMARY
1.1. Growth in the market will be driven by higher costs of premiums
1.2. Key findings
1.3. Critical success factors
2. MARKET DYNAMICS
2.1. The private motor insurance market contracted in 2019
2.1.1. Market GWP contracted by 1.2% to £13.0bn
2.2. Factors influencing premiums in 2019
2.2.1. Premiums have decreased since reaching an all-time high in 2017
2.2.2. The most recent Ogden rate change has been disputed by insurers
2.2.3. IPT remains frozen at 12%
2.2.4. Consumers continue to renew in the first quarters of the year
2.2.5. The FCA set out a new proposal to tackle issues with dual pricing
2.2.6. Fewer younger drivers on the roads drives up premiums for older demographics
2.2.7. The impact of COVID-19 on the cost of premiums
2.3. The motor claims landscape in 2019
2.3.1. Claims notified rose despite previous falls
2.3.2. Average claim costs continued to rise in 2019
2.3.3. Bodily injury claims
2.3.4. COVID-19 is expected to create claim inflation
2.4. Road traffic accidents (RTAs) and their link to claims
2.4.1. Fraudulent insurance claims remain an issue for motor insurance
2.4.2. Total RTAs continue to decline, as do the number of claims
2.4.3. Recorded casualties for car occupants continue to decline
2.4.4. Fuel cost plays less of a factor in miles driven
2.4.5. The UK motor parc decreased by 2% in 2019
2.4.6. The pay-as-you-go insurance opportunity grows as average mileage continues to fall
3. COMPETITOR DYNAMICS
3.1. Direct Line is the market leader for motor insurance
3.1.1. The top five players make up 49.4% of the market share
3.2. Analysis of the market leaders
3.2.1. Direct Line stays competitive through partnerships
3.2.2. Aviva remains in second place
3.2.3. LV=
3.2.4. Munich Re entered the top five, with its GWP increasing by 41% in 2019
3.2.5. Admiral Group set market precedent during COVID-19
3.2.6. By Miles leads innovation for UBI
4. THE MARKET GOING FORWARD
4.1. The future outlook for private motor insurance
4.1.1. The forecast for the next five years
4.1.2. Despite savings associated with COVID-19, claims will remain an issue for motor insurers
4.2. The Civil Liability Act aims to reform personal injury motor claims
4.2.1. COVID-19 has delayed the implementation of the Civil Liability Act
4.2.2. A further delay of the Act can have further implications for the industry
4.2.3. The Civil Liability Act targets two main areas of the personal injury claim process
4.3. Other factors will also contribute to a rise in premiums
4.3.1. Brexit could lead to a further rise in premiums
4.3.2. Younger generations are no longer interested in owning a vehicle
4.3.3. FCA’s duel-pricing changes will lead to a further rise in premiums
4.4. Accelerated adoption of usage-based, car sharing, and peer-to-peer (P2P) policies
4.4.1. COVID-19 has accelerated the adoption of usage-based, pay-as-you-go car insurance
4.4.2. COVID-19 to accelerate the popularity of car-sharing schemes
4.5. Technology continues to reshape the motor insurance landscape
4.5.1. Telematics providers offer self-installation devices in light of COVID-19
4.5.2. Dashcams continue to play a role in the market
4.5.3. COVID-19 leads to further digitalization within motor insurance
4.6. Connected cars and smart roads will increase driver safety
4.6.1. Connected cars are the future of providing better insurance services
4.6.2. All new cars must have a speed limiter from 2022
4.6.3. Smart roads will make driving safer
4.7. The complexity of electric vehicle systems drives up premiums
4.7.1. Electric vehicles will represent more of the motor parc
4.8. Fully autonomous vehicles will disrupt the motor insurance landscape
4.8.1. Driverless cars are expected to be mainstream by 2045
4.8.2. The UK government continues to support the development of autonomous vehicles
4.8.3. The safety and testing of autonomous vehicles remain hazy
4.8.4. Propositions for how automated vehicles should be insured
4.8.5. Tesla sets market precedent for autonomous vehicle insurance
4.8.6. Technology challenges that still need to be overcome before autonomous vehicles hit the roads
4.8.7. Insurers need to be prepared for autonomous vehicles
4.8.8. The UK launches e-scooter trials
5. APPENDIX
5.1. Abbreviations and acronyms
5.2. Methodology
5.2.1. UK Top 20 General Insurance Competitor Analytics methodology
5.2.2. Forecasting methodology
5.3. Secondary sources
5.4. Further reading</t>
  </si>
  <si>
    <t xml:space="preserve">
Overview
Digital Transformation Strategy
Technology Focus
Technology Initiatives
Investments
Partnership &amp; Investment Network Map
ICT Budgets
Key Executives
About GlobalData</t>
  </si>
  <si>
    <t xml:space="preserve">
Payment Instruments
Card-based Payments
Merchant Acquiring
E-commerce Payments
Buy Now Pay Later
Mobile Proximity Payments
P2P Payments
Bill Payments
Alternative Payments
Payment Innovations
Payment Infrastructure &amp; Regulation
Appendix</t>
  </si>
  <si>
    <t xml:space="preserve">
Payment Instruments
Card-based Payments
Merchant Acquiring
E-commerce Payments
Buy Now Pay Later
Mobile Proximity Payments
P2P Payments
Bill Payments
Alternative Payments
Jon Analysis
Payment Innovations
Payment Infrastructure &amp; Regulation
Appendix</t>
  </si>
  <si>
    <t xml:space="preserve">
Executive Summary
Strategy
Financial Performance
Customers &amp; Products
Marketing &amp; Advertising
Appendix</t>
  </si>
  <si>
    <t xml:space="preserve">
1. Executive Summary
1.1 Loyalty programs have been challenged by the pandemic
1.2 Key findings
1.3 Critical success factors
2. Loyalty is Key for the Entire Market
2.1 All aspects of financial services use rewards and loyalty
2.2 There are seven types of payment reward program, each with its own variants
3. Loyalty Programs in 2020 Face Multiple Challenges
3.1 Loyalty schemes have grown from simple stamps into complex, personalized programs
3.2 Loyalty schemes have faced regulatory and legal scrutiny along with consumer dissatisfaction
3.3 In 2020 loyalty programs have adapted and evolved, keeping pace with unprecedented global change
4. Mobile Wallets are a Key Emerging Trend
4.1 Plastic cards dominate, but digital solutions are on the rise
4.2 Mobile wallets are favored by younger customers
4.3 Mobile wallets are a developing trend, but are already widespread in key markets
4.4 Despite high penetration levels, mobile wallets are still some way off being the preferred payment method
5. Rewards, Loyalty, and Customer Acquisition
5.1 The expectation of rewards is an entrenched part of consumers’ purchasing process
5.2 Age plays a role, but income has a greater impact on perception of rewards
5.3 Rewards are a valued element of the POS retail experience, but not the most important factor
5.4 Rewards are a key component of the mobile wallet experience
6. Loyalty Program Best Practice
6.1 Case study: M&amp;S reworks longstanding loyalty program
6.2 Case study: yuu bundles existing schemes into a single customer contact point to compete with mobile
6.3 Case study: MoneyBack and adapting to COVID-19
7. Neobanks and Loyalty
7.1 Neobanks have considerable appeal to the important millennial market
7.2 Case study: Loyalty schemes linked to brand and consumer values
8. Traditional Banks and Loyalty
8.1 Traditional banks are using loyalty programs to incentivize ongoing digital channel use
9. Appendix
9.1 Abbreviations and acronyms
9.2 Methodology
9.3 Secondary sources</t>
  </si>
  <si>
    <t xml:space="preserve">
Executive Summary
Critical Success Factors
The UK SME Landscape
Purchasing Channels
Provider Selection and Customer Retention
Future Switching and Cancellations
Appendix</t>
  </si>
  <si>
    <t xml:space="preserve">
A Day in the Life of Consumers in 2030
Future innovation opportunities in Consumers' daily lives
The evolution of the shopping mission and consumption habits
Appendix</t>
  </si>
  <si>
    <t xml:space="preserve">
1. Key Differences Across Consumer Groups Weeks 1 10
Introduction
Technology
Products purchasing
Health
Take Outs
2. About the Survey</t>
  </si>
  <si>
    <t xml:space="preserve">
What?
Why?
Take
Outs
Appendix</t>
  </si>
  <si>
    <t xml:space="preserve">
Czech Republic Forecourt Market Overview
Market Size Service Station
Market Forecast Service Station	
Market Size Car Wash
Market Forecast Car Wash
Market Size Convenience and Foodservice
Market Forecast Convenience and Foodservice
Fuel Retailer Profiles
Methodology
Market Definition</t>
  </si>
  <si>
    <t xml:space="preserve">
Portugal Forecourt Market Overview
Market Size Service Station
Market Forecast Service Station	
Market Size Car Wash
Market Forecast Car Wash
Market Size Convenience and Foodservice
Market Forecast Convenience and Foodservice
Fuel Retailer Profiles
Methodology
Market Definition</t>
  </si>
  <si>
    <t xml:space="preserve">
Hungary Forecourt Market Overview
Market Size Service Station
Market Forecast Service Station	
Market Size Car Wash
Market Forecast Car Wash
Market Size Convenience and Foodservice
Market Forecast Convenience and Foodservice
Fuel Retailer Profiles
Methodology
Market Definition</t>
  </si>
  <si>
    <t xml:space="preserve">
Slovakia Forecourt Market Overview
Market Size Service Station
Market Forecast Service Station	
Market Size Car Wash
Market Forecast Car Wash
Fuel Retailer Profiles
Methodology
Market Definition</t>
  </si>
  <si>
    <t xml:space="preserve">
Ireland Forecourt Market Overview
Market Size Service Station
Market Forecast Service Station	
Market Size Convenience and Foodservice
Market Forecast Convenience and Foodservice
Fuel Retailer Profiles
Methodology
Market Definition</t>
  </si>
  <si>
    <t xml:space="preserve">
Luxembourg Service Station Market Overview
Market Size Service Station
Market Forecast Service Station
Fuel Retailer Profiles
Methodology
Market Definition</t>
  </si>
  <si>
    <t xml:space="preserve">
China Service Station Market Overview
Market Size Service Station
Market Forecast Service Station
Fuel Retailer Profiles
Methodology
Market Definition</t>
  </si>
  <si>
    <t xml:space="preserve">
Slovenia Service Station Market Overview
Market Size Service Station
Market Forecast Service Station
Fuel Retailer Profiles
Methodology
Market Definition</t>
  </si>
  <si>
    <t xml:space="preserve">
Lithuania Service Station Market Overview
Market Size Service Station
Market Forecast Service Station
Fuel Retailer Profiles
Methodology
Market Definition</t>
  </si>
  <si>
    <t xml:space="preserve">
Latvia Service Station Market Overview
Market Size Service Station
Market Forecast Service Station
Fuel Retailer Profiles
Methodology
Market Definition</t>
  </si>
  <si>
    <t xml:space="preserve">
1 Executive Summary 
2 Construction Industry: At-a-glance 
3 Context 
3.1 Economic Performance 
3.2 Political Environment and Policy 
3.3 Demographics 
3.4 COVID-19 Status 
4. Construction Outlook 
4.1 All Construction 
4.2 Commercial Construction 
4.3 Industrial Construction 
4.4 Infrastructure Construction 
4.5 Energy and Utilities Construction 
4.6 Institutional Construction 
4.7 Residential Construction 
5. Key Industry Participants 
5.1 Contractors 
5.2 Consultants
6. Construction Market Data 
7. Appendix 
7.1 What is this Report About? 
7.2 Definitions 
7.3 GlobalData Construction</t>
  </si>
  <si>
    <t xml:space="preserve">
1 Executive Summary
2 Construction Industry: At-a-glance
3 Context
3.1 Economic Performance
3.2 Political Environment and Policy
3.3 Demographics
3.4 COVID-19 Status
4 Construction Outlook
4.1 All Construction
4.2 Commercial Construction
4.3 Industrial Construction
4.4 Infrastructure Construction
4.5 Energy and Utilities Construction
4.6 Institutional Construction
4.7 Residential Construction
5 Key Industry Participants
5.1 Contractors
5.2 Consultants
6 Construction Market Data
7 Appendix
7.1 What is this Report About?
7.2 Definitions
7.3 GlobalData Construction</t>
  </si>
  <si>
    <t xml:space="preserve">
1 Executive Summary
2 Construction Industry: At-a-Glance
3 Context
3.1 Economic Performance
3.2 Political Environment and Policy
3.3 Demographics
3.4 COVID-19 Status
4 Construction Outlook
4.1 All Construction
4.2 Commercial Construction
4.3 Industrial Construction
4.4 Infrastructure Construction
4.5 Energy and Utilities Construction
4.6 Institutional Construction
4.7 Residential Construction
5 Key Industry Participants
5.1 Contractors
5.2 Consultants
6 Construction Market Data
7 Appendix
7.1 What is this Report About?
7.2 Definitions
7.3 GlobalData Construction</t>
  </si>
  <si>
    <t xml:space="preserve">
Executive summary
Players
Technology briefing
Trends
Industry analysis
Value chain
Companies
Sector scorecards
Glossary
Further reading
Our thematic research methodology
About GlobalData
Contact Us</t>
  </si>
  <si>
    <t xml:space="preserve">
1. Argentina Power Market, Regulatory Scenario
1.1 Renewable Energy Market, Overview
1.2 Law 27.191
1.3 RenovAr Program
1.4 Term Market from Renewable Energy Sources (MATER)
2. Appendix
2.1 Abbreviations
2.2 Market Definitions
2.3 Methodology</t>
  </si>
  <si>
    <t xml:space="preserve">
1. Saudi Arabia Power Market, Regulatory Scenario
1.1 Renewable Energy Market, Overview
1.2 National Renewable Energy Program (NREP)
1.3 Renewable Energy Auctions
1.4 National Industrial Cluster Development Program
1.5 Energy Research Innovation Program
2. Appendix
2.1 Abbreviations
2.2 Market Definitions
2.3 Methodology</t>
  </si>
  <si>
    <t xml:space="preserve">
Executive Summary
2020 Theme Map
Themes
Sustainability
Internet of Things
Digitalization
Augmented Reality and Virtual Reality
Ecommerce
Social Media
Direct-to-Consumer
Health and Wellness
COVID-19
Glossary
Appendix: Our thematic research methodology
Contact Us</t>
  </si>
  <si>
    <t xml:space="preserve">
Executive Summary 
Players
Thematic Briefing
Trends
Industry Analysis 
Value Chain
COVID-19 Impact on Medical Tourism
Companies 
Bibliography 
Further Reading 
Our Thematic Research Methodology</t>
  </si>
  <si>
    <t xml:space="preserve">
Quarterly Global Oil &amp; Gas Contracts Overview
Key Highlights
Quarterly Overview
Upstream Sector Review
Contracts
Planned/Rumored Contracts
Awarded Contracts
Midstream Sector Review
Contracts
Awarded Contracts
Downstream/Petrochemical Sector Review
Contracts
Awarded Contracts
Appendix
Abbreviations
Contract US
Contact Us
Disclaimer</t>
  </si>
  <si>
    <t xml:space="preserve">
Executive summary
Players
Technology briefing
Trends
Industry analysis
Value chain
Companies
Sector scorecard
Glossary
Further reading
Thematic methodology</t>
  </si>
  <si>
    <t xml:space="preserve">
1 Study Design
1.1 Respondent Mix
1.2 Objectives and Design
1.3 Respondent Profiles
2 Key Findings
2.1 Key Findings
3 Emerging Industry Trends
3.1 Emerging Industry Trends - Overview of Survey Results
3.2 Spotlight on Remote Patient Monitoring
3.3 Spotlight on Immuno-Oncology
3.4 Spotlight on Personalized/Precision Medicine
3.5 Spotlight on Telemedicine
3.6 Spotlight on Real World Evidence
3.7 Spotlight on Decentralized/Virtual Clinical Trials
3.8 Spotlight on Microbiome Drug Development
3.9 Spotlight on Biosimilar Uptake 
3.10 Spotlight on Electronic Health Records 
3.11 Spotlight on Patient Empowerment 
3.12 Spotlight on Medical Marijuana
3.13 Spotlight on Regenerative Medicine
4 Emerging Regulatory and Macroeconomic Trends
4.1 The Positives Outweigh the Negatives
4.2 A Closer Look at Drug Pricing and Reimbursement Constraints
4.3 A Closer Look at Patent expiry of Biologics and Vertical Integration
4.4 A Closer Look at Clinical Outsourcing 
4.5 A Closer Look at Manufacturing Outsourcing
4.6 The Positives and the Negatives - 2019 and 2020 Survey Results
5 Emerging Technologies
5.1 Overview of Emerging Technology Trends
5.2 Emerging Technology Trends - 2019 and 2020 Survey Results
5.3 A Closer Look at Cybersecurity
5.4 A Closer Look at AI
5.5 Hinderances for Digital Transformation
6 Industry Growth Prospects
6.1 Industry’s Growth During the Next 12 Months
6.2 COVID-19 and the Pharmaceutical Value Chain
6.3 A Closer Look at Drug Development
7 Watch Outs
7.1 COVID-19 Outbreak - A Slow Return to Normal by YE 2021 
7.2 Digital Therapeutics
7.3 Misinformation
7.4 Future of Work
7.5 Sustainability
7.6 US Election Fallout
7.7 Brexit
7.8 Planned Trials - 2021
7.9 Projected Trial Completions - 2021
7.10 Top 10 Selling Drugs - 2020 Versus 2021
7.11 Top 10 Therapy Areas - 2020 Versus 2021
7.12 Drug Launches - 2021
8 Summary of Key Findings
8.1 Summary of Key Findings
9 Appendix
9.1 Authors
9.2 Contributors</t>
  </si>
  <si>
    <t xml:space="preserve">
Executive Summary
Players
Theme Briefing
Trends
Industry Analysis
Impact on Travel and Tourism
Value Chain
Companies
Glossary
Further reading
Our thematic research methodology
About GlobalData
Contact Us</t>
  </si>
  <si>
    <t xml:space="preserve">
Executive summary
Trends
Geopolitical trends
Medical device trends
Industry analysis
Market size and growth
Brexit
2020 US elections
Glossary
Our thematic research methodology
About GlobalData
Contact Us</t>
  </si>
  <si>
    <t xml:space="preserve">
Introduction
Key messages
Economic recovery scorecard
Stimulus packages
COVID-19 infection update
Economic Recovery
GDP and inflation
Interest rates
Sector indices
Unemployment
Appendices
Macroeconomic forecast
Country dashboards
Methodology</t>
  </si>
  <si>
    <t xml:space="preserve">
Table 1: Total number of commercial vehicles in the UK, 2015-19
Table 2: Personal injury motor claims, 2011-20
Table 3: Market share and GWP of the top 10 providers in commercial motor insurance, 2018-19
Table 4: Commercial motor insurance market GWP and annual growth, 2019-24f
Table 5: Uptake in technology trends for personal vehicles</t>
  </si>
  <si>
    <t xml:space="preserve">
Table 1: Number of claims settled, average cost, and gross claims paid by claim type, 2015-19
Table 2:  GWP and market share of the top 10 private motor insurers in the UK, 2017-19</t>
  </si>
  <si>
    <t xml:space="preserve">
Table 1: Consumers in India are most likely to have used a mobile wallet in the past month
Table 2: Top 10 reasons for choosing a financial services provider
Table 3: Top reasons for choosing a provider by region
Table 4: Secondary reasons for choosing a provider by region
Table 5: For around one in six consumers, earning rewards is the most valued part of purchasing in-store
Table 6: Select rankings of importance of earning rewards to consumers by market
Table 7: Factors encouraging mobile wallet use by region
Table 8: Neobanks enjoy greater switching gains and higher customer advocacy levels than traditional banks
Table 9: Santander offer up to 3% cashback on regular household bills</t>
  </si>
  <si>
    <t xml:space="preserve">
Table 1: Construction Industry Key Data
Table 2: The US, Key Economic Indicators
Table 3: The US, Commercial Construction Output by Project Type (real % change), 2015-2024
Table 4: The US, Top Commercial Construction Projects by Value
Table 5: The US, Industrial Construction Output by Project Type (real % change), 2015-2024
Table 6: The US, Top Industrial Construction Projects by Value
Table 7: The US, Infrastructure Construction Output by Project Type (real % change), 2015-2024
Table 8: The US, Top Infrastructure Construction Projects by Value
Table 9: The US, Energy and Utilities Construction Output by Project Type (real % change), 2015-2024
Table 10: The US, Top Energy and Utilities Construction Projects by Value
Table 11: The US, Institutional Construction Output by Project Type (real % change), 2015-2024
Table 12: The US, Top Institutional Construction Projects by Value
Table 13: The US, Residential Construction Output by Project Type (real % change), 2015-2024
Table 14: The US, Top Residential Construction Projects by Value
Table 15: The US, Key Contractors
Table 16: The US, Key Consultants
Table 17: The US, Construction Output Value (Real, US$ Million)
Table 18: The US, Construction Output Value (Nominal, US$ Million)
Table 19: GlobalData Construction Market Definitions</t>
  </si>
  <si>
    <t xml:space="preserve">
Table 1: Construction Industry Key Data
Table 2: Turkey, Key Economic Indicators
Table 3: Turkey, Commercial Construction Output by Project Type (real % change), 2015-2024
Table 4: Turkey, Top Commercial Construction Projects by Value
Table 5: Turkey, Industrial Construction Output by Project Type (real % change), 2015-2024
Table 6: Turkey, Top Industrial Construction Projects by Value
Table 7: Turkey, Infrastructure Construction Output by Project Type (real % change), 2015-2024
Table 8: Turkey, Top Infrastructure Construction Projects by Value
Table 9: Turkey, Energy and Utilities Construction Output by Project Type (real % change), 2015-2024
Table 10: Turkey, Top Energy and Utilities Construction Projects by Value
Table 11: Turkey, Institutional Construction Output by Project Type (real % change), 2015-2024
Table 12: Turkey, Top Institutional Construction Projects by Value
Table 13: Turkey, Residential Construction Output by Project Type (real % change), 2015-2024
Table 14: Turkey, Top Residential Construction Projects by Value
Table 15: Turkey, Key Contractors
Table 16: Turkey, Key Consultants
Table 17: Turkey, Construction Output Value (Real, US$ Million)
Table 18: Turkey, Construction Output Value (Nominal, TRY Million)
Table 19: GlobalData Construction Market Definitions</t>
  </si>
  <si>
    <t xml:space="preserve">
Table 1: Construction Industry Key Data
Table 2: Spain, Key Economic Indicators
Table 3: Spain, Commercial Construction Output by Project Type (real % change), 2015-2024
Table 4: Spain, Top Commercial Construction Projects by Value
Table 5: Spain, Industrial Construction Output by Project Type (real % change), 2015-2024
Table 6: Spain, Top Industrial Construction Projects by Value
Table 7: Spain, Infrastructure Construction Output by Project Type (real % change), 2015-2024
Table 8: Spain, Top Infrastructure Construction Projects by Value
Table 9: Spain, Energy and Utilities Construction Output by Project Type (real % change), 2015-2024
Table 10: Spain, Top Energy and Utilities Construction Projects by Value
Table 11: Spain, Institutional Construction Output by Project Type (real % change), 2015-2024
Table 12: Spain, Top Institutional Construction Projects by Value
Table 13: Spain, Residential Construction Output by Project Type (real % change), 2015-2024
Table 14: Spain, Top Residential Construction Projects by Value
Table 15: Spain, Key Contractors
Table 16: Spain, Key Consultants
Table 17: Spain, Construction Output Value (Real, US$ Million)
Table 18: Spain, Construction Output Value (Nominal, EUR Million)
Table 19: GlobalData Construction Market Definitions</t>
  </si>
  <si>
    <t xml:space="preserve">
Table 1: Construction Industry Key Data	
Table 2: Poland, Key Economic Indicators	
Table 3: Poland, Commercial Construction Output by Project Type (real % change), 2015-2024	
Table 4: Poland, Top Commercial Construction Projects by Value	
Table 5: Poland, Industrial Construction Output by Project Type (real % change), 2015-2024	
Table 6: Poland, Top Industrial Construction Projects by Value	
Table 7: Poland, Infrastructure Construction Output by Project Type (real % change), 2015-2024	
Table 8: Poland, Top Infrastructure Construction Projects by Value	
Table 9: Poland, Energy and Utilities Construction Output by Project Type (real % change), 2015-2024	
Table 10: Poland, Top Energy and Utilities Construction Projects by Value	
Table 11: Poland, Institutional Construction Output by Project Type (real % change), 2015-2024	
Table 12: Poland, Top Institutional Construction Projects by Value	
Table 13: Poland, Residential Construction Output by Project Type (real % change), 2015-2024	
Table 14: Poland, Top Residential Construction Projects by Value	
Table 15: Poland, Key Contractors	
Table 16: Poland, Key Consultants	
Table 17: Poland, Construction Output Value (Real, US$ Million)	
Table 18: Poland, Construction Output Value (Nominal, PLN Million)	
Table 19: GlobalData Construction Market Definitions</t>
  </si>
  <si>
    <t xml:space="preserve">
Table 1: Construction Industry Key Data
Table 2: Croatia, Key Economic Indicators
Table 3: Croatia, Commercial Construction Output by Project Type (real % change), 2015-2024
Table 4: Croatia, Top Commercial Construction Projects by Value
Table 5: Croatia, Industrial Construction Output by Project Type (real % change), 2015-2024
Table 6: Croatia, Top Industrial Construction Projects by Value
Table 7: Croatia, Infrastructure Construction Output by Project Type (real % change), 2015-2024
Table 8: Croatia, Top Infrastructure Construction Projects by Value
Table 9: Croatia, Energy and Utilities Construction Output by Project Type (real % change), 2015-2024
Table 10: Croatia, Top Energy and Utilities Construction Projects by Value
Table 11: Croatia, Institutional Construction Output by Project Type (real % change), 2015-2024
Table 12: Croatia, Top Institutional Construction Projects by Value
Table 13: Croatia, Residential Construction Output by Project Type (real % change), 2015-2024
Table 14: Croatia, Top Residential Construction Projects by Value
Table 15: Croatia, Key Contractors
Table 16: Croatia, Key Consultants
Table 17: Croatia, Construction Output Value (Real, US$ Million)
Table 18: Croatia, Construction Output Value (Nominal, HRK Million)
Table 19: GlobalData Construction Market Definitions</t>
  </si>
  <si>
    <t xml:space="preserve">
Table 1: Construction Industry Key Data
Table 2: Oman, Key Economic Indicators
Table 3: Oman, Commercial Construction Output by Project Type (real % change), 2015-2024
Table 4: Oman, Top Commercial Construction Projects by Value
Table 5: Oman, Industrial Construction Output by Project Type (real % change), 2015-2024
Table 6: Oman, Top Industrial Construction Projects by Value
Table 7: Oman, Infrastructure Construction Output by Project Type (real % change), 2015-2024
Table 8: Oman, Top Infrastructure Construction Projects by Value
Table 9: Oman, Energy and Utilities Construction Output by Project Type (real % change), 2015-2024
Table 10: Oman, Top Energy and Utilities Construction Projects by Value
Table 11: Oman, Institutional Construction Output by Project Type (real % change), 2015-2024
Table 12: Oman, Top Institutional Construction Projects by Value
Table 13: Oman, Residential Construction Output by Project Type (real % change), 2015-2024
Table 14: Oman, Top Residential Construction Projects by Value
Table 15: Oman, Key Contractors
Table 16: Oman, Key Consultants
Table 17: Oman, Construction Output Value (Real, US$ Million)
Table 18: Oman, Construction Output Value (Nominal, OMR Million)
Table 19: GlobalData Construction Market Definitions</t>
  </si>
  <si>
    <t xml:space="preserve">
Table 1: Construction Industry Key Data
Table 2: Chile, Key Economic Indicators
Table 3: Chile, Commercial Construction Output by Project Type (real % change), 2015-2024
Table 4: Chile, Top Commercial Construction Projects by Value
Table 5: Chile, Industrial Construction Output by Project Type (real % change), 2015-2024
Table 6: Chile, Top Industrial Construction Projects by Value
Table 7: Chile, Infrastructure Construction Output by Project Type (real % change), 2015-2024
Table 8: Chile, Top Infrastructure Construction Projects by Value
Table 9: Chile, Energy and Utilities Construction Output by Project Type (real % change), 2015-2024
Table 10: Chile, Top Energy and Utilities Construction Projects by Value
Table 11: Chile, Institutional Construction Output by Project Type (real % change), 2015-2024
Table 12: Chile, Top Institutional Construction Projects by Value
Table 13: Chile, Residential Construction Output by Project Type (real % change), 2015-2024
Table 14: Chile, Top Residential Construction Projects by Value
Table 15: Chile, Key Contractors
Table 16: Chile, Key Consultants
Table 17: Chile, Construction Output Value (Real, US$ Million)
Table 18: Chile, Construction Output Value (Nominal, CLP Billion)
Table 19: GlobalData Construction Market Definitions</t>
  </si>
  <si>
    <t xml:space="preserve">
Table 1: Construction Industry Key Data
Table 2: Argentina, Key Economic Indicators
Table 3: Argentina, Commercial Construction Output by Project Type (real % change), 2016-2025
Table 4: Argentina, Top Commercial Construction Projects by Value
Table 5: Argentina, Industrial Construction Output by Project Type (real % change), 2016-2025
Table 6: Argentina, Top Industrial Construction Projects by Value
Table 7: Argentina, Infrastructure Construction Output by Project Type (real % change), 2016-2025
Table 8: Argentina, Top Infrastructure Construction Projects by Value
Table 9: Argentina, Energy and Utilities Construction Output by Project Type (real % change), 2016-2025
Table 10: Argentina, Top Energy and Utilities Construction Projects by Value
Table 11: Argentina, Institutional Construction Output by Project Type (real % change), 2016-2025
Table 12: Argentina, Top Institutional Construction Projects by Value
Table 13: Argentina, Residential Construction Output by Project Type (real % change), 2016-2025
Table 14: Argentina, Top Residential Construction Projects by Value
Table 15: Argentina, Key Contractors
Table 16: Argentina, Key Consultants
Table 17: Argentina, Construction Output Value (Real, US$ Million)
Table 18: Argentina, Construction Output Value (Nominal, ARS Billion)
Table 19: GlobalData Construction Market Definitions</t>
  </si>
  <si>
    <t xml:space="preserve">
Table 1: Construction Industry Key Data
Table 2: Indonesia, Key Economic Indicators
Table 3: Indonesia, Commercial Construction Output by Project Type (real % change), 2016-2025
Table 4: Indonesia, Top Commercial Construction Projects by Value
Table 5: Indonesia, Industrial Construction Output by Project Type (real % change), 2016-2025
Table 6: Indonesia, Top Industrial Construction Projects by Value
Table 7: Indonesia, Infrastructure Construction Output by Project Type (real % change), 2016-2025
Table 8: Indonesia, Top Infrastructure Construction Projects by Value
Table 9: Indonesia, Energy and Utilities Construction Output by Project Type (real % change), 2016-2025
Table 10: Indonesia, Top Energy and Utilities Construction Projects by Value
Table 11: Indonesia, Institutional Construction Output by Project Type (real % change), 2016-2025
Table 12: Indonesia, Top Institutional Construction Projects by Value
Table 13: Indonesia, Residential Construction Output by Project Type (real % change), 2016-2025
Table 14: Indonesia, Top Residential Construction Projects by Value
Table 15: Indonesia, Key Contractors
Table 16: Indonesia, Key Consultants
Table 17: Indonesia, Construction Output Value (Real, US$ Million)
Table 18: Indonesia, Construction Output Value (Nominal, IDR trillion)
Table 19: GlobalData Construction Market Definitions</t>
  </si>
  <si>
    <t xml:space="preserve">
Table 1: Construction Industry Key Data
Table 2: Malaysia, Key Economic Indicators
Table 3: Malaysia, Commercial Construction Output by Project Type (real % change), 2016-2025
Table 4: Malaysia, Top Commercial Construction Projects by Value
Table 5: Malaysia, Industrial Construction Output by Project Type (real % change), 2016-2025
Table 6: Malaysia, Top Industrial Construction Projects by Value
Table 7: Malaysia, Infrastructure Construction Output by Project Type (real % change), 2016-2025
Table 8: Malaysia, Top Infrastructure Construction Projects by Value
Table 9: Malaysia, Energy and Utilities Construction Output by Project Type (real % change), 2016-2025
Table 10: Malaysia, Top Energy and Utilities Construction Projects by Value
Table 11: Malaysia, Institutional Construction Output by Project Type (real % change), 2016-2025
Table 12: Malaysia, Top Institutional Construction Projects by Value
Table 13: Malaysia, Residential Construction Output by Project Type (real % change), 2016-2025
Table 14: Malaysia, Top Residential Construction Projects by Value
Table 15: Malaysia, Key Contractors
Table 16: Malaysia, Key Consultants
Table 17: Malaysia, Construction Output Value (Real, US$ Million)
Table 18: Malaysia, Construction Output Value (Nominal, MYR Million)
Table 19: GlobalData Construction Market Definitions</t>
  </si>
  <si>
    <t xml:space="preserve">
Table 1: Construction Industry Key Data
Table 2: The UAE, Key Economic Indicators
Table 3: The UAE, Commercial Construction Output by Project Type (real % change), 2016-2025
Table 4: The UAE, Top Commercial Construction Projects by Value
Table 5: The UAE, Industrial Construction Output by Project Type (real % change), 2016-2025
Table 6: The UAE, Top Industrial Construction Projects by Value
Table 7: The UAE, Infrastructure Construction Output by Project Type (real % change), 2016-2025
Table 8: The UAE, Top Infrastructure Construction Projects by Value
Table 9: The UAE, Energy and Utilities Construction Output by Project Type (real % change), 2016-2025
Table 10: The UAE, Top Energy and Utilities Construction Projects by Value
Table 11: The UAE, Institutional Construction Output by Project Type (real % change), 2016-2025
Table 12: The UAE, Top Institutional Construction Projects by Value
Table 13: The UAE, Residential Construction Output by Project Type (real % change), 2016-2025
Table 14: The UAE, Top Residential Construction Projects by Value
Table 15: The UAE, Key Contractors
Table 16: The UAE, Key Consultants
Table 17: The UAE, Construction Output Value (Real, US$ Million)
Table 18: The UAE, Construction Output Value (Nominal, AED Million)
Table 19: GlobalData Construction Market Definitions</t>
  </si>
  <si>
    <t xml:space="preserve">
Table 1: Other Joint Reconstruction Market, India, Revenue ($m), USD Constant, 2015-2020
Table 2: Other Joint Reconstruction Market, India, Revenue ($m), USD Constant, 2021-2025
Table 3: Ankle Replacement Market, India, Revenue ($m), USD Constant, 2015-2020
Table 4: Ankle Replacement Market, India, Revenue ($m), USD Constant, 2021-2025
Table 5: Digits Replacement Market, India, Revenue ($m), USD Constant, 2015-2020
Table 6: Digits Replacement Market, India, Revenue ($m), USD Constant, 2021-2025
Table 7: Elbow Replacement Market, India, Revenue ($m), USD Constant, 2015-2020
Table 8: Elbow Replacement Market, India, Revenue ($m), USD Constant, 2021-2025
Table 9: Wrist Replacement Market, India, Revenue ($m), USD Constant, 2015-2020
Table 10: Wrist Replacement Market, India, Revenue ($m), USD Constant, 2021-2025
Table 11: Other Joint Reconstruction Market, India, Volume (Units), 2015-2020
Table 12: Other Joint Reconstruction Market, India, Volume (Units), 2021-2025
Table 13: Ankle Replacement Market, India, Volume (Units), 2015-2020
Table 14: Ankle Replacement Market, India, Volume (Units), 2021-2025
Table 15: Digits Replacement Market, India, Volume (Units), 2015-2020
Table 16: Digits Replacement Market, India, Volume (Units), 2021-2025
Table 17: Elbow Replacement Market, India, Volume (Units), 2015-2020
Table 18: Elbow Replacement Market, India, Volume (Units), 2021-2025
Table 19: Wrist Replacement Market, India, Volume (Units), 2015-2020
Table 20: Wrist Replacement Market, India, Volume (Units), 2021-2025
Table 21: Other Joint Reconstruction Market, India, Average Price ($), 2015-2020
Table 22: Other Joint Reconstruction Market, India, Average Price ($), 2021-2025
Table 23: Other Joint Reconstruction Market, India, Distribution Share by Revenue ($m), USD Constant, 2019
Table 24: Other Joint Reconstruction Market, India, Company Share by Revenue ($m), USD Constant, 2019
Table 25: Other Joint Reconstruction Market Pipeline Products
Table 26: Total Number of Primary Research Participants, Orthopedic Devices Market, by Country</t>
  </si>
  <si>
    <t xml:space="preserve">
Table 1: Other Joint Reconstruction Market, Japan, Revenue ($m), USD Constant, 2015-2020
Table 2: Other Joint Reconstruction Market, Japan, Revenue ($m), USD Constant, 2021-2025
Table 3: Ankle Replacement Market, Japan, Revenue ($m), USD Constant, 2015-2020
Table 4: Ankle Replacement Market, Japan, Revenue ($m), USD Constant, 2021-2025
Table 5: Digits Replacement Market, Japan, Revenue ($m), USD Constant, 2015-2020
Table 6: Digits Replacement Market, Japan, Revenue ($m), USD Constant, 2021-2025
Table 7: Elbow Replacement Market, Japan, Revenue ($m), USD Constant, 2015-2020
Table 8: Elbow Replacement Market, Japan, Revenue ($m), USD Constant, 2021-2025
Table 9: Wrist Replacement Market, Japan, Revenue ($m), USD Constant, 2015-2020
Table 10: Wrist Replacement Market, Japan, Revenue ($m), USD Constant, 2021-2025
Table 11: Other Joint Reconstruction Market, Japan, Volume (Units), 2015-2020
Table 12: Other Joint Reconstruction Market, Japan, Volume (Units), 2021-2025
Table 13: Ankle Replacement Market, Japan, Volume (Units), 2015-2020
Table 14: Ankle Replacement Market, Japan, Volume (Units), 2021-2025
Table 15: Digits Replacement Market, Japan, Volume (Units), 2015-2020
Table 16: Digits Replacement Market, Japan, Volume (Units), 2021-2025
Table 17: Elbow Replacement Market, Japan, Volume (Units), 2015-2020
Table 18: Elbow Replacement Market, Japan, Volume (Units), 2021-2025
Table 19: Wrist Replacement Market, Japan, Volume (Units), 2015-2020
Table 20: Wrist Replacement Market, Japan, Volume (Units), 2021-2025
Table 21: Other Joint Reconstruction Market, Japan, Average Price ($), 2015-2020
Table 22: Other Joint Reconstruction Market, Japan, Average Price ($), 2021-2025
Table 23: Other Joint Reconstruction Market, Japan, Distribution Share by Revenue ($m), USD Constant, 2019
Table 24: Other Joint Reconstruction Market, Japan, Company Share by Revenue ($m), USD Constant, 2019
Table 25: Other Joint Reconstruction Market Pipeline Products
Table 26: Total Number of Primary Research Participants, Orthopedic Devices Market, by Country</t>
  </si>
  <si>
    <t xml:space="preserve">
Table 1: Other Joint Reconstruction Market, Australia, Revenue ($m), USD Constant, 2015-2020
Table 2: Other Joint Reconstruction Market, Australia, Revenue ($m), USD Constant, 2021-2025
Table 3: Ankle Replacement Market, Australia, Revenue ($m), USD Constant, 2015-2020
Table 4: Ankle Replacement Market, Australia, Revenue ($m), USD Constant, 2021-2025
Table 5: Digits Replacement Market, Australia, Revenue ($m), USD Constant, 2015-2020
Table 6: Digits Replacement Market, Australia, Revenue ($m), USD Constant, 2021-2025
Table 7: Elbow Replacement Market, Australia, Revenue ($m), USD Constant, 2015-2020
Table 8: Elbow Replacement Market, Australia, Revenue ($m), USD Constant, 2021-2025
Table 9: Wrist Replacement Market, Australia, Revenue ($m), USD Constant, 2015-2020
Table 10: Wrist Replacement Market, Australia, Revenue ($m), USD Constant, 2021-2025
Table 11: Other Joint Reconstruction Market, Australia, Volume (Units), 2015-2020
Table 12: Other Joint Reconstruction Market, Australia, Volume (Units), 2021-2025
Table 13: Ankle Replacement Market, Australia, Volume (Units), 2015-2020
Table 14: Ankle Replacement Market, Australia, Volume (Units), 2021-2025
Table 15: Digits Replacement Market, Australia, Volume (Units), 2015-2020
Table 16: Digits Replacement Market, Australia, Volume (Units), 2021-2025
Table 17: Elbow Replacement Market, Australia, Volume (Units), 2015-2020
Table 18: Elbow Replacement Market, Australia, Volume (Units), 2021-2025
Table 19: Wrist Replacement Market, Australia, Volume (Units), 2015-2020
Table 20: Wrist Replacement Market, Australia, Volume (Units), 2021-2025
Table 21: Other Joint Reconstruction Market, Australia, Average Price ($), 2015-2020
Table 22: Other Joint Reconstruction Market, Australia, Average Price ($), 2021-2025
Table 23: Other Joint Reconstruction Market, Australia, Distribution Share by Revenue ($m), USD Constant, 2019
Table 24: Other Joint Reconstruction Market, Australia, Company Share by Revenue ($m), USD Constant, 2019
Table 25: Other Joint Reconstruction Market Pipeline Products
Table 26: Total Number of Primary Research Participants, Orthopedic Devices Market, by Country</t>
  </si>
  <si>
    <t xml:space="preserve">
Table 1: Other Joint Reconstruction Market, Mexico, Revenue ($m), USD Constant, 2015-2020
Table 2: Other Joint Reconstruction Market, Mexico, Revenue ($m), USD Constant, 2021-2025
Table 3: Ankle Replacement Market, Mexico, Revenue ($m), USD Constant, 2015-2020
Table 4: Ankle Replacement Market, Mexico, Revenue ($m), USD Constant, 2021-2025
Table 5: Digits Replacement Market, Mexico, Revenue ($m), USD Constant, 2015-2020
Table 6: Digits Replacement Market, Mexico, Revenue ($m), USD Constant, 2021-2025
Table 7: Elbow Replacement Market, Mexico, Revenue ($m), USD Constant, 2015-2020
Table 8: Elbow Replacement Market, Mexico, Revenue ($m), USD Constant, 2021-2025
Table 9: Wrist Replacement Market, Mexico, Revenue ($m), USD Constant, 2015-2020
Table 10: Wrist Replacement Market, Mexico, Revenue ($m), USD Constant, 2021-2025
Table 11: Other Joint Reconstruction Market, Mexico, Volume (Units), 2015-2020
Table 12: Other Joint Reconstruction Market, Mexico, Volume (Units), 2021-2025
Table 13: Ankle Replacement Market, Mexico, Volume (Units), 2015-2020
Table 14: Ankle Replacement Market, Mexico, Volume (Units), 2021-2025
Table 15: Digits Replacement Market, Mexico, Volume (Units), 2015-2020
Table 16: Digits Replacement Market, Mexico, Volume (Units), 2021-2025
Table 17: Elbow Replacement Market, Mexico, Volume (Units), 2015-2020
Table 18: Elbow Replacement Market, Mexico, Volume (Units), 2021-2025
Table 19: Wrist Replacement Market, Mexico, Volume (Units), 2015-2020
Table 20: Wrist Replacement Market, Mexico, Volume (Units), 2021-2025
Table 21: Other Joint Reconstruction Market, Mexico, Average Price ($), 2015-2020
Table 22: Other Joint Reconstruction Market, Mexico, Average Price ($), 2021-2025
Table 23: Other Joint Reconstruction Market, Mexico, Distribution Share by Revenue ($m), USD Constant, 2019
Table 24: Other Joint Reconstruction Market, Mexico, Company Share by Revenue ($m), USD Constant, 2019
Table 25: Other Joint Reconstruction Market Pipeline Products
Table 26: Total Number of Primary Research Participants, Orthopedic Devices Market, by Country</t>
  </si>
  <si>
    <t xml:space="preserve">
Table 1: Other Joint Reconstruction Market, Brazil, Revenue ($m), USD Constant, 2015-2020
Table 2: Other Joint Reconstruction Market, Brazil, Revenue ($m), USD Constant, 2021-2025
Table 3: Ankle Replacement Market, Brazil, Revenue ($m), USD Constant, 2015-2020
Table 4: Ankle Replacement Market, Brazil, Revenue ($m), USD Constant, 2021-2025
Table 5: Digits Replacement Market, Brazil, Revenue ($m), USD Constant, 2015-2020
Table 6: Digits Replacement Market, Brazil, Revenue ($m), USD Constant, 2021-2025
Table 7: Elbow Replacement Market, Brazil, Revenue ($m), USD Constant, 2015-2020
Table 8: Elbow Replacement Market, Brazil, Revenue ($m), USD Constant, 2021-2025
Table 9: Wrist Replacement Market, Brazil, Revenue ($m), USD Constant, 2015-2020
Table 10: Wrist Replacement Market, Brazil, Revenue ($m), USD Constant, 2021-2025
Table 11: Other Joint Reconstruction Market, Brazil, Volume (Units), 2015-2020
Table 12: Other Joint Reconstruction Market, Brazil, Volume (Units), 2021-2025
Table 13: Ankle Replacement Market, Brazil, Volume (Units), 2015-2020
Table 14: Ankle Replacement Market, Brazil, Volume (Units), 2021-2025
Table 15: Digits Replacement Market, Brazil, Volume (Units), 2015-2020
Table 16: Digits Replacement Market, Brazil, Volume (Units), 2021-2025
Table 17: Elbow Replacement Market, Brazil, Volume (Units), 2015-2020
Table 18: Elbow Replacement Market, Brazil, Volume (Units), 2021-2025
Table 19: Wrist Replacement Market, Brazil, Volume (Units), 2015-2020
Table 20: Wrist Replacement Market, Brazil, Volume (Units), 2021-2025
Table 21: Other Joint Reconstruction Market, Brazil, Average Price ($), 2015-2020
Table 22: Other Joint Reconstruction Market, Brazil, Average Price ($), 2021-2025
Table 23: Other Joint Reconstruction Market, Brazil, Distribution Share by Revenue ($m), USD Constant, 2019
Table 24: Other Joint Reconstruction Market, Brazil, Company Share by Revenue ($m), USD Constant, 2019
Table 25: Other Joint Reconstruction Market Pipeline Products
Table 26: Total Number of Primary Research Participants, Orthopedic Devices Market, by Country</t>
  </si>
  <si>
    <t xml:space="preserve">
Table 1: Other Joint Reconstruction Market, Canada, Revenue ($m), USD Constant, 2015-2020
Table 2: Other Joint Reconstruction Market, Canada, Revenue ($m), USD Constant, 2021-2025
Table 3: Ankle Replacement Market, Canada, Revenue ($m), USD Constant, 2015-2020
Table 4: Ankle Replacement Market, Canada, Revenue ($m), USD Constant, 2021-2025
Table 5: Digits Replacement Market, Canada, Revenue ($m), USD Constant, 2015-2020
Table 6: Digits Replacement Market, Canada, Revenue ($m), USD Constant, 2021-2025
Table 7: Elbow Replacement Market, Canada, Revenue ($m), USD Constant, 2015-2020
Table 8: Elbow Replacement Market, Canada, Revenue ($m), USD Constant, 2021-2025
Table 9: Wrist Replacement Market, Canada, Revenue ($m), USD Constant, 2015-2020
Table 10: Wrist Replacement Market, Canada, Revenue ($m), USD Constant, 2021-2025
Table 11: Other Joint Reconstruction Market, Canada, Volume (Units), 2015-2020
Table 12: Other Joint Reconstruction Market, Canada, Volume (Units), 2021-2025
Table 13: Ankle Replacement Market, Canada, Volume (Units), 2015-2020
Table 14: Ankle Replacement Market, Canada, Volume (Units), 2021-2025
Table 15: Digits Replacement Market, Canada, Volume (Units), 2015-2020
Table 16: Digits Replacement Market, Canada, Volume (Units), 2021-2025
Table 17: Elbow Replacement Market, Canada, Volume (Units), 2015-2020
Table 18: Elbow Replacement Market, Canada, Volume (Units), 2021-2025
Table 19: Wrist Replacement Market, Canada, Volume (Units), 2015-2020
Table 20: Wrist Replacement Market, Canada, Volume (Units), 2021-2025
Table 21: Other Joint Reconstruction Market, Canada, Average Price ($), 2015-2020
Table 22: Other Joint Reconstruction Market, Canada, Average Price ($), 2021-2025
Table 23: Other Joint Reconstruction Market, Canada, Distribution Share by Revenue ($m), USD Constant, 2019
Table 24: Other Joint Reconstruction Market, Canada, Company Share by Revenue ($m), USD Constant, 2019
Table 25: Other Joint Reconstruction Market Pipeline Products
Table 26: Total Number of Primary Research Participants, Orthopedic Devices Market, by Country</t>
  </si>
  <si>
    <t xml:space="preserve">
Table 1: Orthobiologics Market, United States, Revenue ($m), USD Constant, 2015-2020
Table 2: Orthobiologics Market, United States, Revenue ($m), USD Constant, 2021-2025
Table 3: Bone Grafts and Substitutes Market, United States, Revenue ($m), USD Constant, 2015-2020
Table 4: Bone Grafts and Substitutes Market, United States, Revenue ($m), USD Constant, 2021-2025
Table 5: Bone Growth Stimulators Market, United States, Revenue ($m), USD Constant, 2015-2020
Table 6: Bone Growth Stimulators Market, United States, Revenue ($m), USD Constant, 2021-2025
Table 7: Cartilage Repair Market, United States, Revenue ($m), USD Constant, 2015-2020
Table 8: Cartilage Repair Market, United States, Revenue ($m), USD Constant, 2021-2025
Table 9: Soft Tissue Biologics Market, United States, Revenue ($m), USD Constant, 2015-2020
Table 10: Soft Tissue Biologics Market, United States, Revenue ($m), USD Constant, 2021-2025
Table 11: Viscosupplementation Market, United States, Revenue ($m), USD Constant, 2015-2020
Table 12: Viscosupplementation Market, United States, Revenue ($m), USD Constant, 2021-2025
Table 13: Orthobiologics Market, United States, Volume (Units), 2015-2020
Table 14: Orthobiologics Market, United States, Volume (Units), 2021-2025
Table 15: Bone Grafts and Substitutes Market, United States, Volume (Units), 2015-2020
Table 16: Bone Grafts and Substitutes Market, United States, Volume (Units), 2021-2025
Table 17: Bone Growth Stimulators Market, United States, Volume (Units), 2015-2020
Table 18: Bone Growth Stimulators Market, United States, Volume (Units), 2021-2025
Table 19: Cartilage Repair Market, United States, Volume (Units), 2015-2020
Table 20: Cartilage Repair Market, United States, Volume (Units), 2021-2025
Table 21: Soft Tissue Biologics Market, United States, Volume (Units), 2015-2020
Table 22: Soft Tissue Biologics Market, United States, Volume (Units), 2021-2025
Table 23: Viscosupplementation Market, United States, Volume (Units), 2015-2020
Table 24: Viscosupplementation Market, United States, Volume (Units), 2021-2025
Table 25: Orthobiologics Market, United States, Average Price ($), 2015-2020
Table 26: Orthobiologics Market, United States, Average Price ($), 2021-2025
Table 27: Orthobiologics Market, United States, Distribution Share by Revenue ($m), USD Constant, 2019
Table 28: Orthobiologics Market, United States, Company Share by Revenue ($m), USD Constant, 2019
Table 29: Orthobiologics Market Pipeline Products
Table 30: Integra LifeSciences to Acquire ACell
Table 31: Conatus Pharma Acquires Histogen
Table 32: Halma Acquires NovaBone Products
Table 33: Baxter International to Raise USD650 Million in Private Placement of Notes Due 2031
Table 34: Baxter International Raises USD500 Million in Private Placement of 3.95% Senior Notes Due 2030
Table 35: Baxter International Raises USD750 Million in Private Placement of 3.75% Senior Notes Due 2025
Table 36: Zimmer Biomet Prices Public Offering of 3.55% Notes Due 2030 for USD900 Million
Table 37: Zimmer Biomet Prices Public Offering of 3.05% Notes Due 2026 for USD600 Million
Table 38: Integra LifeSciences Prices Private Placement of 0.5% Convertible Senior Notes Due 2025 for USD500 Million
Table 39: Alphatec Holdings Raises USD115 Million in Public Offering of Shares
Table 40: Ocugen Plans to Raise up to USD30 Million in Public Offering of Shares
Table 41: ACell to Raise up to USD80 Million in IPO of Shares
Table 42: Lineage Cell Therapeutics Files Registered Statement for Public Offering of Securities up to USD75 Million
Table 43: Lineage Cell Therapeutics Files Registered Statement for Public Offering of Securities up to USD25 Million
Table 44: CartiHeal May Raise up to USD80 Million in IPO of Shares
Table 45: Feasibility study of a nanostructural system for bone regeneration in preparation for dental implants
Table 46: Performance Evaluation of a non-Degradable Synthetic Device for Chondral and Osteochondral Defects of the Knee
Table 47: Noninvasive System to Deliver Therapeutic Hypothermia for Protection Against Noise-Induced Hearing Loss
Table 48: Feasibility study of a nanostructural system for bone regeneration in preparation for dental implants
Table 49: Div. Supplement: Performance Evaluation of a non-Degradable Synthetic Device for Chondral and Osteochondral Defects of the Knee
Table 50: Acumed Merges with OsteoMed
Table 51: Ortho Regenerative Enters into Licensing Agreement with Hanuman Pelican
Table 52: Alphatec to Raise USD138 Million in Private Placement of Common Stock
Table 53: MiMedx to Raise USD100 Million in Private Equity Financing
Table 54: Carmell Therapeutics Raises Additional USD2.3 Million in Venture Financing
Table 55: NuShores Biosciences Raises USD0.3 Million in Venture Financing
Table 56: Total Number of Primary Research Participants, Orthopedic Devices Market, by Country</t>
  </si>
  <si>
    <t xml:space="preserve">
Table 1: Orthobiologics Market, United Kingdom, Revenue ($m), USD Constant, 2015-2020
Table 2: Orthobiologics Market, United Kingdom, Revenue ($m), USD Constant, 2021-2025
Table 3: Bone Grafts and Substitutes Market, United Kingdom, Revenue ($m), USD Constant, 2015-2020
Table 4: Bone Grafts and Substitutes Market, United Kingdom, Revenue ($m), USD Constant, 2021-2025
Table 5: Bone Growth Stimulators Market, United Kingdom, Revenue ($m), USD Constant, 2015-2020
Table 6: Bone Growth Stimulators Market, United Kingdom, Revenue ($m), USD Constant, 2021-2025
Table 7: Cartilage Repair Market, United Kingdom, Revenue ($m), USD Constant, 2015-2020
Table 8: Cartilage Repair Market, United Kingdom, Revenue ($m), USD Constant, 2021-2025
Table 9: Soft Tissue Biologics Market, United Kingdom, Revenue ($m), USD Constant, 2015-2020
Table 10: Soft Tissue Biologics Market, United Kingdom, Revenue ($m), USD Constant, 2021-2025
Table 11: Viscosupplementation Market, United Kingdom, Revenue ($m), USD Constant, 2015-2020
Table 12: Viscosupplementation Market, United Kingdom, Revenue ($m), USD Constant, 2021-2025
Table 13: Orthobiologics Market, United Kingdom, Volume (Units), 2015-2020
Table 14: Orthobiologics Market, United Kingdom, Volume (Units), 2021-2025
Table 15: Bone Grafts and Substitutes Market, United Kingdom, Volume (Units), 2015-2020
Table 16: Bone Grafts and Substitutes Market, United Kingdom, Volume (Units), 2021-2025
Table 17: Bone Growth Stimulators Market, United Kingdom, Volume (Units), 2015-2020
Table 18: Bone Growth Stimulators Market, United Kingdom, Volume (Units), 2021-2025
Table 19: Cartilage Repair Market, United Kingdom, Volume (Units), 2015-2020
Table 20: Cartilage Repair Market, United Kingdom, Volume (Units), 2021-2025
Table 21: Soft Tissue Biologics Market, United Kingdom, Volume (Units), 2015-2020
Table 22: Soft Tissue Biologics Market, United Kingdom, Volume (Units), 2021-2025
Table 23: Viscosupplementation Market, United Kingdom, Volume (Units), 2015-2020
Table 24: Viscosupplementation Market, United Kingdom, Volume (Units), 2021-2025
Table 25: Orthobiologics Market, United Kingdom, Average Price ($), 2015-2020
Table 26: Orthobiologics Market, United Kingdom, Average Price ($), 2021-2025
Table 27: Orthobiologics Market, United Kingdom, Distribution Share by Revenue ($m), USD Constant, 2019
Table 28: Orthobiologics Market, United Kingdom, Company Share by Revenue ($m), USD Constant, 2019
Table 29: Orthobiologics Market Pipeline Products
Table 30: Rosen's Diversified to Acquire Collagen Solutions
Table 31: Smith &amp; Nephew (Smith+Nephew) Prices Public Offering of 2.032% Notes Due 2030 for USD1 Billion
Table 32: Collagen Solutions to Raise USD40 Million in Private Placement of Shares
Table 33: Ortho Regenerative Enters into Licensing Agreement with Hanuman Pelican
Table 34: Locate Bio Enters into Agreement with RCSI University of Medicine and Health Sciences
Table 35: Total Number of Primary Research Participants, Orthopedic Devices Market, by Country</t>
  </si>
  <si>
    <t xml:space="preserve">
Table 1: Orthobiologics Market, France, Revenue ($m), USD Constant, 2015-2020
Table 2: Orthobiologics Market, France, Revenue ($m), USD Constant, 2021-2025
Table 3: Bone Grafts and Substitutes Market, France, Revenue ($m), USD Constant, 2015-2020
Table 4: Bone Grafts and Substitutes Market, France, Revenue ($m), USD Constant, 2021-2025
Table 5: Bone Growth Stimulators Market, France, Revenue ($m), USD Constant, 2015-2020
Table 6: Bone Growth Stimulators Market, France, Revenue ($m), USD Constant, 2021-2025
Table 7: Cartilage Repair Market, France, Revenue ($m), USD Constant, 2015-2020
Table 8: Cartilage Repair Market, France, Revenue ($m), USD Constant, 2021-2025
Table 9: Soft Tissue Biologics Market, France, Revenue ($m), USD Constant, 2015-2020
Table 10: Soft Tissue Biologics Market, France, Revenue ($m), USD Constant, 2021-2025
Table 11: Viscosupplementation Market, France, Revenue ($m), USD Constant, 2015-2020
Table 12: Viscosupplementation Market, France, Revenue ($m), USD Constant, 2021-2025
Table 13: Orthobiologics Market, France, Volume (Units), 2015-2020
Table 14: Orthobiologics Market, France, Volume (Units), 2021-2025
Table 15: Bone Grafts and Substitutes Market, France, Volume (Units), 2015-2020
Table 16: Bone Grafts and Substitutes Market, France, Volume (Units), 2021-2025
Table 17: Bone Growth Stimulators Market, France, Volume (Units), 2015-2020
Table 18: Bone Growth Stimulators Market, France, Volume (Units), 2021-2025
Table 19: Cartilage Repair Market, France, Volume (Units), 2015-2020
Table 20: Cartilage Repair Market, France, Volume (Units), 2021-2025
Table 21: Soft Tissue Biologics Market, France, Volume (Units), 2015-2020
Table 22: Soft Tissue Biologics Market, France, Volume (Units), 2021-2025
Table 23: Viscosupplementation Market, France, Volume (Units), 2015-2020
Table 24: Viscosupplementation Market, France, Volume (Units), 2021-2025
Table 25: Orthobiologics Market, France, Average Price ($), 2015-2020
Table 26: Orthobiologics Market, France, Average Price ($), 2021-2025
Table 27: Orthobiologics Market, France, Distribution Share by Revenue ($m), USD Constant, 2019
Table 28: Orthobiologics Market, France,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</si>
  <si>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Germany, Revenue ($m), USD Constant, 2015-2020
Table 2: Orthobiologics Market, Germany, Revenue ($m), USD Constant, 2021-2025
Table 3: Bone Grafts and Substitutes Market, Germany, Revenue ($m), USD Constant, 2015-2020
Table 4: Bone Grafts and Substitutes Market, Germany, Revenue ($m), USD Constant, 2021-2025
Table 5: Bone Growth Stimulators Market, Germany, Revenue ($m), USD Constant, 2015-2020
Table 6: Bone Growth Stimulators Market, Germany, Revenue ($m), USD Constant, 2021-2025
Table 7: Cartilage Repair Market, Germany, Revenue ($m), USD Constant, 2015-2020
Table 8: Cartilage Repair Market, Germany, Revenue ($m), USD Constant, 2021-2025
Table 9: Soft Tissue Biologics Market, Germany, Revenue ($m), USD Constant, 2015-2020
Table 10: Soft Tissue Biologics Market, Germany, Revenue ($m), USD Constant, 2021-2025
Table 11: Viscosupplementation Market, Germany, Revenue ($m), USD Constant, 2015-2020
Table 12: Viscosupplementation Market, Germany, Revenue ($m), USD Constant, 2021-2025
Table 13: Orthobiologics Market, Germany, Volume (Units), 2015-2020
Table 14: Orthobiologics Market, Germany, Volume (Units), 2021-2025
Table 15: Bone Grafts and Substitutes Market, Germany, Volume (Units), 2015-2020
Table 16: Bone Grafts and Substitutes Market, Germany, Volume (Units), 2021-2025
Table 17: Bone Growth Stimulators Market, Germany, Volume (Units), 2015-2020
Table 18: Bone Growth Stimulators Market, Germany, Volume (Units), 2021-2025
Table 19: Cartilage Repair Market, Germany, Volume (Units), 2015-2020
Table 20: Cartilage Repair Market, Germany, Volume (Units), 2021-2025
Table 21: Soft Tissue Biologics Market, Germany, Volume (Units), 2015-2020
Table 22: Soft Tissue Biologics Market, Germany, Volume (Units), 2021-2025
Table 23: Viscosupplementation Market, Germany, Volume (Units), 2015-2020
Table 24: Viscosupplementation Market, Germany, Volume (Units), 2021-2025
Table 25: Orthobiologics Market, Germany, Average Price ($), 2015-2020
Table 26: Orthobiologics Market, Germany, Average Price ($), 2021-2025
Table 27: Orthobiologics Market, Germany, Distribution Share by Revenue ($m), USD Constant, 2019
Table 28: Orthobiologics Market, Germany,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</si>
  <si>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Italy, Revenue ($m), USD Constant, 2015-2020
Table 2: Orthobiologics Market, Italy, Revenue ($m), USD Constant, 2021-2025
Table 3: Bone Grafts and Substitutes Market, Italy, Revenue ($m), USD Constant, 2015-2020
Table 4: Bone Grafts and Substitutes Market, Italy, Revenue ($m), USD Constant, 2021-2025
Table 5: Bone Growth Stimulators Market, Italy, Revenue ($m), USD Constant, 2015-2020
Table 6: Bone Growth Stimulators Market, Italy, Revenue ($m), USD Constant, 2021-2025
Table 7: Cartilage Repair Market, Italy, Revenue ($m), USD Constant, 2015-2020
Table 8: Cartilage Repair Market, Italy, Revenue ($m), USD Constant, 2021-2025
Table 9: Soft Tissue Biologics Market, Italy, Revenue ($m), USD Constant, 2015-2020
Table 10: Soft Tissue Biologics Market, Italy, Revenue ($m), USD Constant, 2021-2025
Table 11: Viscosupplementation Market, Italy, Revenue ($m), USD Constant, 2015-2020
Table 12: Viscosupplementation Market, Italy, Revenue ($m), USD Constant, 2021-2025
Table 13: Orthobiologics Market, Italy, Volume (Units), 2015-2020
Table 14: Orthobiologics Market, Italy, Volume (Units), 2021-2025
Table 15: Bone Grafts and Substitutes Market, Italy, Volume (Units), 2015-2020
Table 16: Bone Grafts and Substitutes Market, Italy, Volume (Units), 2021-2025
Table 17: Bone Growth Stimulators Market, Italy, Volume (Units), 2015-2020
Table 18: Bone Growth Stimulators Market, Italy, Volume (Units), 2021-2025
Table 19: Cartilage Repair Market, Italy, Volume (Units), 2015-2020
Table 20: Cartilage Repair Market, Italy, Volume (Units), 2021-2025
Table 21: Soft Tissue Biologics Market, Italy, Volume (Units), 2015-2020
Table 22: Soft Tissue Biologics Market, Italy, Volume (Units), 2021-2025
Table 23: Viscosupplementation Market, Italy, Volume (Units), 2015-2020
Table 24: Viscosupplementation Market, Italy, Volume (Units), 2021-2025
Table 25: Orthobiologics Market, Italy, Average Price ($), 2015-2020
Table 26: Orthobiologics Market, Italy, Average Price ($), 2021-2025
Table 27: Orthobiologics Market, Italy, Distribution Share by Revenue ($m), USD Constant, 2019
Table 28: Orthobiologics Market, Italy,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</si>
  <si>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Spain, Revenue ($m), USD Constant, 2015-2020
Table 2: Orthobiologics Market, Spain, Revenue ($m), USD Constant, 2021-2025
Table 3: Bone Grafts and Substitutes Market, Spain, Revenue ($m), USD Constant, 2015-2020
Table 4: Bone Grafts and Substitutes Market, Spain, Revenue ($m), USD Constant, 2021-2025
Table 5: Bone Growth Stimulators Market, Spain, Revenue ($m), USD Constant, 2015-2020
Table 6: Bone Growth Stimulators Market, Spain, Revenue ($m), USD Constant, 2021-2025
Table 7: Cartilage Repair Market, Spain, Revenue ($m), USD Constant, 2015-2020
Table 8: Cartilage Repair Market, Spain, Revenue ($m), USD Constant, 2021-2025
Table 9: Soft Tissue Biologics Market, Spain, Revenue ($m), USD Constant, 2015-2020
Table 10: Soft Tissue Biologics Market, Spain, Revenue ($m), USD Constant, 2021-2025
Table 11: Viscosupplementation Market, Spain, Revenue ($m), USD Constant, 2015-2020
Table 12: Viscosupplementation Market, Spain, Revenue ($m), USD Constant, 2021-2025
Table 13: Orthobiologics Market, Spain, Volume (Units), 2015-2020
Table 14: Orthobiologics Market, Spain, Volume (Units), 2021-2025
Table 15: Bone Grafts and Substitutes Market, Spain, Volume (Units), 2015-2020
Table 16: Bone Grafts and Substitutes Market, Spain, Volume (Units), 2021-2025
Table 17: Bone Growth Stimulators Market, Spain, Volume (Units), 2015-2020
Table 18: Bone Growth Stimulators Market, Spain, Volume (Units), 2021-2025
Table 19: Cartilage Repair Market, Spain, Volume (Units), 2015-2020
Table 20: Cartilage Repair Market, Spain, Volume (Units), 2021-2025
Table 21: Soft Tissue Biologics Market, Spain, Volume (Units), 2015-2020
Table 22: Soft Tissue Biologics Market, Spain, Volume (Units), 2021-2025
Table 23: Viscosupplementation Market, Spain, Volume (Units), 2015-2020
Table 24: Viscosupplementation Market, Spain, Volume (Units), 2021-2025
Table 25: Orthobiologics Market, Spain, Average Price ($), 2015-2020
Table 26: Orthobiologics Market, Spain, Average Price ($), 2021-2025
Table 27: Orthobiologics Market, Spain, Distribution Share by Revenue ($m), USD Constant, 2019
Table 28: Orthobiologics Market, Spain,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</si>
  <si>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Russia, Revenue ($m), USD Constant, 2015-2020
Table 2: Orthobiologics Market, Russia, Revenue ($m), USD Constant, 2021-2025
Table 3: Bone Grafts and Substitutes Market, Russia, Revenue ($m), USD Constant, 2015-2020
Table 4: Bone Grafts and Substitutes Market, Russia, Revenue ($m), USD Constant, 2021-2025
Table 5: Bone Growth Stimulators Market, Russia, Revenue ($m), USD Constant, 2015-2020
Table 6: Bone Growth Stimulators Market, Russia, Revenue ($m), USD Constant, 2021-2025
Table 7: Cartilage Repair Market, Russia, Revenue ($m), USD Constant, 2015-2020
Table 8: Cartilage Repair Market, Russia, Revenue ($m), USD Constant, 2021-2025
Table 9: Soft Tissue Biologics Market, Russia, Revenue ($m), USD Constant, 2015-2020
Table 10: Soft Tissue Biologics Market, Russia, Revenue ($m), USD Constant, 2021-2025
Table 11: Viscosupplementation Market, Russia, Revenue ($m), USD Constant, 2015-2020
Table 12: Viscosupplementation Market, Russia, Revenue ($m), USD Constant, 2021-2025
Table 13: Orthobiologics Market, Russia, Volume (Units), 2015-2020
Table 14: Orthobiologics Market, Russia, Volume (Units), 2021-2025
Table 15: Bone Grafts and Substitutes Market, Russia, Volume (Units), 2015-2020
Table 16: Bone Grafts and Substitutes Market, Russia, Volume (Units), 2021-2025
Table 17: Bone Growth Stimulators Market, Russia, Volume (Units), 2015-2020
Table 18: Bone Growth Stimulators Market, Russia, Volume (Units), 2021-2025
Table 19: Cartilage Repair Market, Russia, Volume (Units), 2015-2020
Table 20: Cartilage Repair Market, Russia, Volume (Units), 2021-2025
Table 21: Soft Tissue Biologics Market, Russia, Volume (Units), 2015-2020
Table 22: Soft Tissue Biologics Market, Russia, Volume (Units), 2021-2025
Table 23: Viscosupplementation Market, Russia, Volume (Units), 2015-2020
Table 24: Viscosupplementation Market, Russia, Volume (Units), 2021-2025
Table 25: Orthobiologics Market, Russia, Average Price ($), 2015-2020
Table 26: Orthobiologics Market, Russia, Average Price ($), 2021-2025
Table 27: Orthobiologics Market, Russia, Distribution Share by Revenue ($m), USD Constant, 2019
Table 28: Orthobiologics Market, Russia,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</si>
  <si>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South Korea, Revenue ($m), USD Constant, 2015-2020
Table 2: Orthobiologics Market, South Korea, Revenue ($m), USD Constant, 2021-2025
Table 3: Bone Grafts and Substitutes Market, South Korea, Revenue ($m), USD Constant, 2015-2020
Table 4: Bone Grafts and Substitutes Market, South Korea, Revenue ($m), USD Constant, 2021-2025
Table 5: Bone Growth Stimulators Market, South Korea, Revenue ($m), USD Constant, 2015-2020
Table 6: Bone Growth Stimulators Market, South Korea, Revenue ($m), USD Constant, 2021-2025
Table 7: Cartilage Repair Market, South Korea, Revenue ($m), USD Constant, 2015-2020
Table 8: Cartilage Repair Market, South Korea, Revenue ($m), USD Constant, 2021-2025
Table 9: Soft Tissue Biologics Market, South Korea, Revenue ($m), USD Constant, 2015-2020
Table 10: Soft Tissue Biologics Market, South Korea, Revenue ($m), USD Constant, 2021-2025
Table 11: Viscosupplementation Market, South Korea, Revenue ($m), USD Constant, 2015-2020
Table 12: Viscosupplementation Market, South Korea, Revenue ($m), USD Constant, 2021-2025
Table 13: Orthobiologics Market, South Korea, Volume (Units), 2015-2020
Table 14: Orthobiologics Market, South Korea, Volume (Units), 2021-2025
Table 15: Bone Grafts and Substitutes Market, South Korea, Volume (Units), 2015-2020
Table 16: Bone Grafts and Substitutes Market, South Korea, Volume (Units), 2021-2025
Table 17: Bone Growth Stimulators Market, South Korea, Volume (Units), 2015-2020
Table 18: Bone Growth Stimulators Market, South Korea, Volume (Units), 2021-2025
Table 19: Cartilage Repair Market, South Korea, Volume (Units), 2015-2020
Table 20: Cartilage Repair Market, South Korea, Volume (Units), 2021-2025
Table 21: Soft Tissue Biologics Market, South Korea, Volume (Units), 2015-2020
Table 22: Soft Tissue Biologics Market, South Korea, Volume (Units), 2021-2025
Table 23: Viscosupplementation Market, South Korea, Volume (Units), 2015-2020
Table 24: Viscosupplementation Market, South Korea, Volume (Units), 2021-2025
Table 25: Orthobiologics Market, South Korea, Average Price ($), 2015-2020
Table 26: Orthobiologics Market, South Korea, Average Price ($), 2021-2025
Table 27: Orthobiologics Market, South Korea, Distribution Share by Revenue ($m), USD Constant, 2019
Table 28: Orthobiologics Market, South Korea, Company Share by Revenue ($m), USD Constant, 2019
Table 29: Orthobiologics Market Pipeline Products
Table 30: Inscobee (INSCOB) Acquires 6% Stake in Cellumed (Korea Bone Bank)
Table 31: Cellumed to Raise USD4.68 Million in Private Placement of Shares
Table 32: Ortho Regenerative Enters into Licensing Agreement with Hanuman Pelican
Table 33: Total Number of Primary Research Participants, Orthopedic Devices Market, by Country</t>
  </si>
  <si>
    <t xml:space="preserve">
Table 1: Orthobiologics Market, China, Revenue ($m), USD Constant, 2015-2020
Table 2: Orthobiologics Market, China, Revenue ($m), USD Constant, 2021-2025
Table 3: Bone Grafts and Substitutes Market, China, Revenue ($m), USD Constant, 2015-2020
Table 4: Bone Grafts and Substitutes Market, China, Revenue ($m), USD Constant, 2021-2025
Table 5: Bone Growth Stimulators Market, China, Revenue ($m), USD Constant, 2015-2020
Table 6: Bone Growth Stimulators Market, China, Revenue ($m), USD Constant, 2021-2025
Table 7: Cartilage Repair Market, China, Revenue ($m), USD Constant, 2015-2020
Table 8: Cartilage Repair Market, China, Revenue ($m), USD Constant, 2021-2025
Table 9: Soft Tissue Biologics Market, China, Revenue ($m), USD Constant, 2015-2020
Table 10: Soft Tissue Biologics Market, China, Revenue ($m), USD Constant, 2021-2025
Table 11: Viscosupplementation Market, China, Revenue ($m), USD Constant, 2015-2020
Table 12: Viscosupplementation Market, China, Revenue ($m), USD Constant, 2021-2025
Table 13: Orthobiologics Market, China, Volume (Units), 2015-2020
Table 14: Orthobiologics Market, China, Volume (Units), 2021-2025
Table 15: Bone Grafts and Substitutes Market, China, Volume (Units), 2015-2020
Table 16: Bone Grafts and Substitutes Market, China, Volume (Units), 2021-2025
Table 17: Bone Growth Stimulators Market, China, Volume (Units), 2015-2020
Table 18: Bone Growth Stimulators Market, China, Volume (Units), 2021-2025
Table 19: Cartilage Repair Market, China, Volume (Units), 2015-2020
Table 20: Cartilage Repair Market, China, Volume (Units), 2021-2025
Table 21: Soft Tissue Biologics Market, China, Volume (Units), 2015-2020
Table 22: Soft Tissue Biologics Market, China, Volume (Units), 2021-2025
Table 23: Viscosupplementation Market, China, Volume (Units), 2015-2020
Table 24: Viscosupplementation Market, China, Volume (Units), 2021-2025
Table 25: Orthobiologics Market, China, Average Price ($), 2015-2020
Table 26: Orthobiologics Market, China, Average Price ($), 2021-2025
Table 27: Orthobiologics Market, China, Distribution Share by Revenue ($m), USD Constant, 2019
Table 28: Orthobiologics Market, China,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</si>
  <si>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India, Revenue ($m), USD Constant, 2015-2020
Table 2: Orthobiologics Market, India, Revenue ($m), USD Constant, 2021-2025
Table 3: Bone Grafts and Substitutes Market, India, Revenue ($m), USD Constant, 2015-2020
Table 4: Bone Grafts and Substitutes Market, India, Revenue ($m), USD Constant, 2021-2025
Table 5: Bone Growth Stimulators Market, India, Revenue ($m), USD Constant, 2015-2020
Table 6: Bone Growth Stimulators Market, India, Revenue ($m), USD Constant, 2021-2025
Table 7: Cartilage Repair Market, India, Revenue ($m), USD Constant, 2015-2020
Table 8: Cartilage Repair Market, India, Revenue ($m), USD Constant, 2021-2025
Table 9: Soft Tissue Biologics Market, India, Revenue ($m), USD Constant, 2015-2020
Table 10: Soft Tissue Biologics Market, India, Revenue ($m), USD Constant, 2021-2025
Table 11: Viscosupplementation Market, India, Revenue ($m), USD Constant, 2015-2020
Table 12: Viscosupplementation Market, India, Revenue ($m), USD Constant, 2021-2025
Table 13: Orthobiologics Market, India, Volume (Units), 2015-2020
Table 14: Orthobiologics Market, India, Volume (Units), 2021-2025
Table 15: Bone Grafts and Substitutes Market, India, Volume (Units), 2015-2020
Table 16: Bone Grafts and Substitutes Market, India, Volume (Units), 2021-2025
Table 17: Bone Growth Stimulators Market, India, Volume (Units), 2015-2020
Table 18: Bone Growth Stimulators Market, India, Volume (Units), 2021-2025
Table 19: Cartilage Repair Market, India, Volume (Units), 2015-2020
Table 20: Cartilage Repair Market, India, Volume (Units), 2021-2025
Table 21: Soft Tissue Biologics Market, India, Volume (Units), 2015-2020
Table 22: Soft Tissue Biologics Market, India, Volume (Units), 2021-2025
Table 23: Viscosupplementation Market, India, Volume (Units), 2015-2020
Table 24: Viscosupplementation Market, India, Volume (Units), 2021-2025
Table 25: Orthobiologics Market, India, Average Price ($), 2015-2020
Table 26: Orthobiologics Market, India, Average Price ($), 2021-2025
Table 27: Orthobiologics Market, India, Distribution Share by Revenue ($m), USD Constant, 2019
Table 28: Orthobiologics Market, India, Company Share by Revenue ($m), USD Constant, 2019
Table 29: Orthobiologics Market Pipeline Products
Table 30: Piramal Enterprises Plans to Raise up to USD10 Million in Private Placement of Debentures
Table 31: Piramal Enterprises to Raise up to USD341.6 Million in Private Placement of Bonds
Table 32: Piramal Enterprises Plans to Raise USD396.3 Million in Public Offering of Debentures
Table 33: Piramal Enterprises Raises USD99.5 Milion in Private Placement of 10.25% Debentures Due 2021
Table 34: Ortho Regenerative Enters into Licensing Agreement with Hanuman Pelican
Table 35: Total Number of Primary Research Participants, Orthopedic Devices Market, by Country</t>
  </si>
  <si>
    <t xml:space="preserve">
Table 1: Orthobiologics Market, Japan, Revenue ($m), USD Constant, 2015-2020
Table 2: Orthobiologics Market, Japan, Revenue ($m), USD Constant, 2021-2025
Table 3: Bone Grafts and Substitutes Market, Japan, Revenue ($m), USD Constant, 2015-2020
Table 4: Bone Grafts and Substitutes Market, Japan, Revenue ($m), USD Constant, 2021-2025
Table 5: Bone Growth Stimulators Market, Japan, Revenue ($m), USD Constant, 2015-2020
Table 6: Bone Growth Stimulators Market, Japan, Revenue ($m), USD Constant, 2021-2025
Table 7: Cartilage Repair Market, Japan, Revenue ($m), USD Constant, 2015-2020
Table 8: Cartilage Repair Market, Japan, Revenue ($m), USD Constant, 2021-2025
Table 9: Soft Tissue Biologics Market, Japan, Revenue ($m), USD Constant, 2015-2020
Table 10: Soft Tissue Biologics Market, Japan, Revenue ($m), USD Constant, 2021-2025
Table 11: Viscosupplementation Market, Japan, Revenue ($m), USD Constant, 2015-2020
Table 12: Viscosupplementation Market, Japan, Revenue ($m), USD Constant, 2021-2025
Table 13: Orthobiologics Market, Japan, Volume (Units), 2015-2020
Table 14: Orthobiologics Market, Japan, Volume (Units), 2021-2025
Table 15: Bone Grafts and Substitutes Market, Japan, Volume (Units), 2015-2020
Table 16: Bone Grafts and Substitutes Market, Japan, Volume (Units), 2021-2025
Table 17: Bone Growth Stimulators Market, Japan, Volume (Units), 2015-2020
Table 18: Bone Growth Stimulators Market, Japan, Volume (Units), 2021-2025
Table 19: Cartilage Repair Market, Japan, Volume (Units), 2015-2020
Table 20: Cartilage Repair Market, Japan, Volume (Units), 2021-2025
Table 21: Soft Tissue Biologics Market, Japan, Volume (Units), 2015-2020
Table 22: Soft Tissue Biologics Market, Japan, Volume (Units), 2021-2025
Table 23: Viscosupplementation Market, Japan, Volume (Units), 2015-2020
Table 24: Viscosupplementation Market, Japan, Volume (Units), 2021-2025
Table 25: Orthobiologics Market, Japan, Average Price ($), 2015-2020
Table 26: Orthobiologics Market, Japan, Average Price ($), 2021-2025
Table 27: Orthobiologics Market, Japan, Distribution Share by Revenue ($m), USD Constant, 2019
Table 28: Orthobiologics Market, Japan, Company Share by Revenue ($m), USD Constant, 2019
Table 29: Orthobiologics Market Pipeline Products
Table 30: Total Number of Primary Research Participants, Orthopedic Devices Market, by Country</t>
  </si>
  <si>
    <t xml:space="preserve">
Table 1: Orthobiologics Market, Australia, Revenue ($m), USD Constant, 2015-2020
Table 2: Orthobiologics Market, Australia, Revenue ($m), USD Constant, 2021-2025
Table 3: Bone Grafts and Substitutes Market, Australia, Revenue ($m), USD Constant, 2015-2020
Table 4: Bone Grafts and Substitutes Market, Australia, Revenue ($m), USD Constant, 2021-2025
Table 5: Bone Growth Stimulators Market, Australia, Revenue ($m), USD Constant, 2015-2020
Table 6: Bone Growth Stimulators Market, Australia, Revenue ($m), USD Constant, 2021-2025
Table 7: Cartilage Repair Market, Australia, Revenue ($m), USD Constant, 2015-2020
Table 8: Cartilage Repair Market, Australia, Revenue ($m), USD Constant, 2021-2025
Table 9: Soft Tissue Biologics Market, Australia, Revenue ($m), USD Constant, 2015-2020
Table 10: Soft Tissue Biologics Market, Australia, Revenue ($m), USD Constant, 2021-2025
Table 11: Viscosupplementation Market, Australia, Revenue ($m), USD Constant, 2015-2020
Table 12: Viscosupplementation Market, Australia, Revenue ($m), USD Constant, 2021-2025
Table 13: Orthobiologics Market, Australia, Volume (Units), 2015-2020
Table 14: Orthobiologics Market, Australia, Volume (Units), 2021-2025
Table 15: Bone Grafts and Substitutes Market, Australia, Volume (Units), 2015-2020
Table 16: Bone Grafts and Substitutes Market, Australia, Volume (Units), 2021-2025
Table 17: Bone Growth Stimulators Market, Australia, Volume (Units), 2015-2020
Table 18: Bone Growth Stimulators Market, Australia, Volume (Units), 2021-2025
Table 19: Cartilage Repair Market, Australia, Volume (Units), 2015-2020
Table 20: Cartilage Repair Market, Australia, Volume (Units), 2021-2025
Table 21: Soft Tissue Biologics Market, Australia, Volume (Units), 2015-2020
Table 22: Soft Tissue Biologics Market, Australia, Volume (Units), 2021-2025
Table 23: Viscosupplementation Market, Australia, Volume (Units), 2015-2020
Table 24: Viscosupplementation Market, Australia, Volume (Units), 2021-2025
Table 25: Orthobiologics Market, Australia, Average Price ($), 2015-2020
Table 26: Orthobiologics Market, Australia, Average Price ($), 2021-2025
Table 27: Orthobiologics Market, Australia, Distribution Share by Revenue ($m), USD Constant, 2019
Table 28: Orthobiologics Market, Australia,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</si>
  <si>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Mexico, Revenue ($m), USD Constant, 2015-2020
Table 2: Orthobiologics Market, Mexico, Revenue ($m), USD Constant, 2021-2025
Table 3: Bone Grafts and Substitutes Market, Mexico, Revenue ($m), USD Constant, 2015-2020
Table 4: Bone Grafts and Substitutes Market, Mexico, Revenue ($m), USD Constant, 2021-2025
Table 5: Bone Growth Stimulators Market, Mexico, Revenue ($m), USD Constant, 2015-2020
Table 6: Bone Growth Stimulators Market, Mexico, Revenue ($m), USD Constant, 2021-2025
Table 7: Cartilage Repair Market, Mexico, Revenue ($m), USD Constant, 2015-2020
Table 8: Cartilage Repair Market, Mexico, Revenue ($m), USD Constant, 2021-2025
Table 9: Soft Tissue Biologics Market, Mexico, Revenue ($m), USD Constant, 2015-2020
Table 10: Soft Tissue Biologics Market, Mexico, Revenue ($m), USD Constant, 2021-2025
Table 11: Viscosupplementation Market, Mexico, Revenue ($m), USD Constant, 2015-2020
Table 12: Viscosupplementation Market, Mexico, Revenue ($m), USD Constant, 2021-2025
Table 13: Orthobiologics Market, Mexico, Volume (Units), 2015-2020
Table 14: Orthobiologics Market, Mexico, Volume (Units), 2021-2025
Table 15: Bone Grafts and Substitutes Market, Mexico, Volume (Units), 2015-2020
Table 16: Bone Grafts and Substitutes Market, Mexico, Volume (Units), 2021-2025
Table 17: Bone Growth Stimulators Market, Mexico, Volume (Units), 2015-2020
Table 18: Bone Growth Stimulators Market, Mexico, Volume (Units), 2021-2025
Table 19: Cartilage Repair Market, Mexico, Volume (Units), 2015-2020
Table 20: Cartilage Repair Market, Mexico, Volume (Units), 2021-2025
Table 21: Soft Tissue Biologics Market, Mexico, Volume (Units), 2015-2020
Table 22: Soft Tissue Biologics Market, Mexico, Volume (Units), 2021-2025
Table 23: Viscosupplementation Market, Mexico, Volume (Units), 2015-2020
Table 24: Viscosupplementation Market, Mexico, Volume (Units), 2021-2025
Table 25: Orthobiologics Market, Mexico, Average Price ($), 2015-2020
Table 26: Orthobiologics Market, Mexico, Average Price ($), 2021-2025
Table 27: Orthobiologics Market, Mexico, Distribution Share by Revenue ($m), USD Constant, 2019
Table 28: Orthobiologics Market, Mexico,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</si>
  <si>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Brazil, Revenue ($m), USD Constant, 2015-2020
Table 2: Orthobiologics Market, Brazil, Revenue ($m), USD Constant, 2021-2025
Table 3: Bone Grafts and Substitutes Market, Brazil, Revenue ($m), USD Constant, 2015-2020
Table 4: Bone Grafts and Substitutes Market, Brazil, Revenue ($m), USD Constant, 2021-2025
Table 5: Bone Growth Stimulators Market, Brazil, Revenue ($m), USD Constant, 2015-2020
Table 6: Bone Growth Stimulators Market, Brazil, Revenue ($m), USD Constant, 2021-2025
Table 7: Cartilage Repair Market, Brazil, Revenue ($m), USD Constant, 2015-2020
Table 8: Cartilage Repair Market, Brazil, Revenue ($m), USD Constant, 2021-2025
Table 9: Soft Tissue Biologics Market, Brazil, Revenue ($m), USD Constant, 2015-2020
Table 10: Soft Tissue Biologics Market, Brazil, Revenue ($m), USD Constant, 2021-2025
Table 11: Viscosupplementation Market, Brazil, Revenue ($m), USD Constant, 2015-2020
Table 12: Viscosupplementation Market, Brazil, Revenue ($m), USD Constant, 2021-2025
Table 13: Orthobiologics Market, Brazil, Volume (Units), 2015-2020
Table 14: Orthobiologics Market, Brazil, Volume (Units), 2021-2025
Table 15: Bone Grafts and Substitutes Market, Brazil, Volume (Units), 2015-2020
Table 16: Bone Grafts and Substitutes Market, Brazil, Volume (Units), 2021-2025
Table 17: Bone Growth Stimulators Market, Brazil, Volume (Units), 2015-2020
Table 18: Bone Growth Stimulators Market, Brazil, Volume (Units), 2021-2025
Table 19: Cartilage Repair Market, Brazil, Volume (Units), 2015-2020
Table 20: Cartilage Repair Market, Brazil, Volume (Units), 2021-2025
Table 21: Soft Tissue Biologics Market, Brazil, Volume (Units), 2015-2020
Table 22: Soft Tissue Biologics Market, Brazil, Volume (Units), 2021-2025
Table 23: Viscosupplementation Market, Brazil, Volume (Units), 2015-2020
Table 24: Viscosupplementation Market, Brazil, Volume (Units), 2021-2025
Table 25: Orthobiologics Market, Brazil, Average Price ($), 2015-2020
Table 26: Orthobiologics Market, Brazil, Average Price ($), 2021-2025
Table 27: Orthobiologics Market, Brazil, Distribution Share by Revenue ($m), USD Constant, 2019
Table 28: Orthobiologics Market, Brazil, Company Share by Revenue ($m), USD Constant, 2019
Table 29: Orthobiologics Market Pipeline Products
Table 30: Ortho Regenerative Enters into Licensing Agreement with Hanuman Pelican
Table 31: Total Number of Primary Research Participants, Orthopedic Devices Market, by Country</t>
  </si>
  <si>
    <t xml:space="preserve">
Table 1: Orthobiologics Market, Canada, Revenue ($m), USD Constant, 2015-2020
Table 2: Orthobiologics Market, Canada, Revenue ($m), USD Constant, 2021-2025
Table 3: Bone Grafts and Substitutes Market, Canada, Revenue ($m), USD Constant, 2015-2020
Table 4: Bone Grafts and Substitutes Market, Canada, Revenue ($m), USD Constant, 2021-2025
Table 5: Bone Growth Stimulators Market, Canada, Revenue ($m), USD Constant, 2015-2020
Table 6: Bone Growth Stimulators Market, Canada, Revenue ($m), USD Constant, 2021-2025
Table 7: Cartilage Repair Market, Canada, Revenue ($m), USD Constant, 2015-2020
Table 8: Cartilage Repair Market, Canada, Revenue ($m), USD Constant, 2021-2025
Table 9: Soft Tissue Biologics Market, Canada, Revenue ($m), USD Constant, 2015-2020
Table 10: Soft Tissue Biologics Market, Canada, Revenue ($m), USD Constant, 2021-2025
Table 11: Viscosupplementation Market, Canada, Revenue ($m), USD Constant, 2015-2020
Table 12: Viscosupplementation Market, Canada, Revenue ($m), USD Constant, 2021-2025
Table 13: Orthobiologics Market, Canada, Volume (Units), 2015-2020
Table 14: Orthobiologics Market, Canada, Volume (Units), 2021-2025
Table 15: Bone Grafts and Substitutes Market, Canada, Volume (Units), 2015-2020
Table 16: Bone Grafts and Substitutes Market, Canada, Volume (Units), 2021-2025
Table 17: Bone Growth Stimulators Market, Canada, Volume (Units), 2015-2020
Table 18: Bone Growth Stimulators Market, Canada, Volume (Units), 2021-2025
Table 19: Cartilage Repair Market, Canada, Volume (Units), 2015-2020
Table 20: Cartilage Repair Market, Canada, Volume (Units), 2021-2025
Table 21: Soft Tissue Biologics Market, Canada, Volume (Units), 2015-2020
Table 22: Soft Tissue Biologics Market, Canada, Volume (Units), 2021-2025
Table 23: Viscosupplementation Market, Canada, Volume (Units), 2015-2020
Table 24: Viscosupplementation Market, Canada, Volume (Units), 2021-2025
Table 25: Orthobiologics Market, Canada, Average Price ($), 2015-2020
Table 26: Orthobiologics Market, Canada, Average Price ($), 2021-2025
Table 27: Orthobiologics Market, Canada, Distribution Share by Revenue ($m), USD Constant, 2019
Table 28: Orthobiologics Market, Canada, Company Share by Revenue ($m), USD Constant, 2019
Table 29: Orthobiologics Market Pipeline Products
Table 30: Ortho Regenerative Technologies Raises USD2.3 Million in Private Placement of 10% Debenture Units Due 2023
Table 31: Ortho Regenerative Technologies Raises USD0.77 Million in Private Placement of Convertible Debenture Units
Table 32: Ortho Regenerative Raises USD0.1 Million in Private Placement of Units
Table 33: Ortho Regenerative Technologies Raise USD1.8 Million in Private Placement of Units
Table 34: Ortho Regenerative Enters into Licensing Agreement with Hanuman Pelican
Table 35: Total Number of Primary Research Participants, Orthopedic Devices Market, by Country</t>
  </si>
  <si>
    <t xml:space="preserve">
Table 1: Spinal Surgery Market, United States, Revenue ($m), USD Constant, 2015-2020
Table 2: Spinal Surgery Market, United States, Revenue ($m), USD Constant, 2021-2025
Table 3: Minimal Invasive Spinal Devices Market, United States, Revenue ($m), USD Constant, 2015-2020
Table 4: Minimal Invasive Spinal Devices Market, United States, Revenue ($m), USD Constant, 2021-2025
Table 5: Spinal Fusion Market, United States, Revenue ($m), USD Constant, 2015-2020
Table 6: Spinal Fusion Market, United States, Revenue ($m), USD Constant, 2021-2025
Table 7: Spinal Non-Fusion Market, United States, Revenue ($m), USD Constant, 2015-2020
Table 8: Spinal Non-Fusion Market, United States, Revenue ($m), USD Constant, 2021-2025
Table 9: Vertebral Body Replacement Systems Market, United States, Revenue ($m), USD Constant, 2015-2020
Table 10: Vertebral Body Replacement Systems Market, United States, Revenue ($m), USD Constant, 2021-2025
Table 11: Vertebral Compression Fracture Repair Devices Market, United States, Revenue ($m), USD Constant, 2015-2020
Table 12: Vertebral Compression Fracture Repair Devices Market, United States, Revenue ($m), USD Constant, 2021-2025
Table 13: Spinal Surgery Market, United States, Volume (Units), 2015-2020
Table 14: Spinal Surgery Market, United States, Volume (Units), 2021-2025
Table 15: Minimal Invasive Spinal Devices Market, United States, Volume (Units), 2015-2020
Table 16: Minimal Invasive Spinal Devices Market, United States, Volume (Units), 2021-2025
Table 17: Spinal Fusion Market, United States, Volume (Units), 2015-2020
Table 18: Spinal Fusion Market, United States, Volume (Units), 2021-2025
Table 19: Spinal Non-Fusion Market, United States, Volume (Units), 2015-2020
Table 20: Spinal Non-Fusion Market, United States, Volume (Units), 2021-2025
Table 21: Vertebral Body Replacement Systems Market, United States, Volume (Units), 2015-2020
Table 22: Vertebral Body Replacement Systems Market, United States, Volume (Units), 2021-2025
Table 23: Vertebral Compression Fracture Repair Devices Market, United States, Volume (Units), 2015-2020
Table 24: Vertebral Compression Fracture Repair Devices Market, United States, Volume (Units), 2021-2025
Table 25: Spinal Surgery Market, United States, Average Price ($), 2015-2020
Table 26: Spinal Surgery Market, United States, Average Price ($), 2021-2025
Table 27: Spinal Surgery Market, United States, Distribution Share by Revenue ($m), USD Constant, 2019
Table 28: Spinal Surgery Market, United States, Company Share by Revenue ($m), USD Constant, 2019
Table 29: Spinal Surgery Market Pipeline Products
Table 30: Pantheon Spinal Acquires Incite Innovation
Table 31: Stryker Prices USD600 Million in Public Offering of 0.600% Senior Notes Due 2023
Table 32: CryoLife Prices Private Placement of 4.250% Notes Due 2025 for USD100 Million
Table 33: NuVasive Raises USD450 Million in Private Placement of 1% Convertible Senior Notes Due 2023
Table 34: Stryker Raises USD650 Million in Public Offering of 1.15% Notes Due 2025
Table 35: Stryker Raises USD1 Billion in Public Offering of 1.95% Notes Due 2030
Table 36: Stryker Raises USD650 Million in Public Offering of 2.9% Notes Due 2050
Table 37: Zimmer Biomet Prices Public Offering of 3.55% Notes Due 2030 for USD900 Million
Table 38: Zimmer Biomet Prices Public Offering of 3.05% Notes Due 2026 for USD600 Million
Table 39: NuVasive Prices Private Placement of 0.375% Notes Due 2025 for USD450 Million
Table 40: InVivo Therapeutics Raises USD15 Million in Public Offering of Shares and Warrants
Table 41: Alphatec Holdings Raises USD115 Million in Public Offering of Shares
Table 42: Spinal Elements to Raise up to USD115.5 Million in IPO of Shares
Table 43: SINTX Technologies Plans to Raise up to USD75 Million in Public Offering of Securities
Table 44: CryoLife Raises USD20 Million in Equity Financing
Table 45: SINTX Technologies to Raise USD8.19 Million in Public Offering of Shares
Table 46: SINTX Technologies Prices Private Placement of Shares for USD3 Million
Table 47: SINTX Technologies to Raise USD41.3 Million in Public offering of Shares
Table 48: SINTX Technologies Prices Private Placement of Shares for USD5.6 Million
Table 49: OrthoPediatrics Raises USD75.2 Million in Public Offering of Shares
Table 50: InVivo Therapeutics Raises USD3 Million in Private Placement of Shares
Table 51: InVivo Therapeutics Raises USD7 Million in Public Offering of Shares and Warrants
Table 52: DiscGenics to Raise Funds through Private Placement
Table 53: SANUWAVE Health Raises USD2.25 Million in Private Placement of Series C Convertible Preferred Stock
Table 54: Aurora Spine Raises USD0.2 Million in Equity Offering
Table 55: Sintx Technologies to Raise USD8.8 million in Rights Offering
Table 56: Novel Test of Infant Hearing
Table 57: IND-enabling preclinical development of a system for the multipurpose prevention of HIV and unintended pregnancy
Table 58: Orthofix Medical and Neo Medical Enter into Partnership
Table 59: Alphatec to Raise USD138 Million in Private Placement of Common Stock
Table 60: MiMedx to Raise USD100 Million in Private Equity Financing
Table 61: ReGelTec Raises USD3.75 Million in Venture Funding
Table 62: DiscGenics Raises USD4 Million in Series A Financing
Table 63: DiscGenics Raises USD50 Million in Series C Financing
Table 64: Total Number of Primary Research Participants, Orthopedic Devices Market, by Country</t>
  </si>
  <si>
    <t xml:space="preserve">
Table 1: Spinal Surgery Market, United Kingdom, Revenue ($m), USD Constant, 2015-2020
Table 2: Spinal Surgery Market, United Kingdom, Revenue ($m), USD Constant, 2021-2025
Table 3: Minimal Invasive Spinal Devices Market, United Kingdom, Revenue ($m), USD Constant, 2015-2020
Table 4: Minimal Invasive Spinal Devices Market, United Kingdom, Revenue ($m), USD Constant, 2021-2025
Table 5: Spinal Fusion Market, United Kingdom, Revenue ($m), USD Constant, 2015-2020
Table 6: Spinal Fusion Market, United Kingdom, Revenue ($m), USD Constant, 2021-2025
Table 7: Spinal Non-Fusion Market, United Kingdom, Revenue ($m), USD Constant, 2015-2020
Table 8: Spinal Non-Fusion Market, United Kingdom, Revenue ($m), USD Constant, 2021-2025
Table 9: Vertebral Body Replacement Systems Market, United Kingdom, Revenue ($m), USD Constant, 2015-2020
Table 10: Vertebral Body Replacement Systems Market, United Kingdom, Revenue ($m), USD Constant, 2021-2025
Table 11: Vertebral Compression Fracture Repair Devices Market, United Kingdom, Revenue ($m), USD Constant, 2015-2020
Table 12: Vertebral Compression Fracture Repair Devices Market, United Kingdom, Revenue ($m), USD Constant, 2021-2025
Table 13: Spinal Surgery Market, United Kingdom, Volume (Units), 2015-2020
Table 14: Spinal Surgery Market, United Kingdom, Volume (Units), 2021-2025
Table 15: Minimal Invasive Spinal Devices Market, United Kingdom, Volume (Units), 2015-2020
Table 16: Minimal Invasive Spinal Devices Market, United Kingdom, Volume (Units), 2021-2025
Table 17: Spinal Fusion Market, United Kingdom, Volume (Units), 2015-2020
Table 18: Spinal Fusion Market, United Kingdom, Volume (Units), 2021-2025
Table 19: Spinal Non-Fusion Market, United Kingdom, Volume (Units), 2015-2020
Table 20: Spinal Non-Fusion Market, United Kingdom, Volume (Units), 2021-2025
Table 21: Vertebral Body Replacement Systems Market, United Kingdom, Volume (Units), 2015-2020
Table 22: Vertebral Body Replacement Systems Market, United Kingdom, Volume (Units), 2021-2025
Table 23: Vertebral Compression Fracture Repair Devices Market, United Kingdom, Volume (Units), 2015-2020
Table 24: Vertebral Compression Fracture Repair Devices Market, United Kingdom, Volume (Units), 2021-2025
Table 25: Spinal Surgery Market, United Kingdom, Average Price ($), 2015-2020
Table 26: Spinal Surgery Market, United Kingdom, Average Price ($), 2021-2025
Table 27: Spinal Surgery Market, United Kingdom, Distribution Share by Revenue ($m), USD Constant, 2019
Table 28: Spinal Surgery Market, United Kingdom, Company Share by Revenue ($m), USD Constant, 2019
Table 29: Spinal Surgery Market Pipeline Products
Table 30: Smith &amp; Nephew (Smith+Nephew) Prices Public Offering of 2.032% Notes Due 2030 for USD1 Billion
Table 31: Total Number of Primary Research Participants, Orthopedic Devices Market, by Country</t>
  </si>
  <si>
    <t xml:space="preserve">
Table 1: Spinal Surgery Market, France, Revenue ($m), USD Constant, 2015-2020
Table 2: Spinal Surgery Market, France, Revenue ($m), USD Constant, 2021-2025
Table 3: Minimal Invasive Spinal Devices Market, France, Revenue ($m), USD Constant, 2015-2020
Table 4: Minimal Invasive Spinal Devices Market, France, Revenue ($m), USD Constant, 2021-2025
Table 5: Spinal Fusion Market, France, Revenue ($m), USD Constant, 2015-2020
Table 6: Spinal Fusion Market, France, Revenue ($m), USD Constant, 2021-2025
Table 7: Spinal Non-Fusion Market, France, Revenue ($m), USD Constant, 2015-2020
Table 8: Spinal Non-Fusion Market, France, Revenue ($m), USD Constant, 2021-2025
Table 9: Vertebral Body Replacement Systems Market, France, Revenue ($m), USD Constant, 2015-2020
Table 10: Vertebral Body Replacement Systems Market, France, Revenue ($m), USD Constant, 2021-2025
Table 11: Vertebral Compression Fracture Repair Devices Market, France, Revenue ($m), USD Constant, 2015-2020
Table 12: Vertebral Compression Fracture Repair Devices Market, France, Revenue ($m), USD Constant, 2021-2025
Table 13: Spinal Surgery Market, France, Volume (Units), 2015-2020
Table 14: Spinal Surgery Market, France, Volume (Units), 2021-2025
Table 15: Minimal Invasive Spinal Devices Market, France, Volume (Units), 2015-2020
Table 16: Minimal Invasive Spinal Devices Market, France, Volume (Units), 2021-2025
Table 17: Spinal Fusion Market, France, Volume (Units), 2015-2020
Table 18: Spinal Fusion Market, France, Volume (Units), 2021-2025
Table 19: Spinal Non-Fusion Market, France, Volume (Units), 2015-2020
Table 20: Spinal Non-Fusion Market, France, Volume (Units), 2021-2025
Table 21: Vertebral Body Replacement Systems Market, France, Volume (Units), 2015-2020
Table 22: Vertebral Body Replacement Systems Market, France, Volume (Units), 2021-2025
Table 23: Vertebral Compression Fracture Repair Devices Market, France, Volume (Units), 2015-2020
Table 24: Vertebral Compression Fracture Repair Devices Market, France, Volume (Units), 2021-2025
Table 25: Spinal Surgery Market, France, Average Price ($), 2015-2020
Table 26: Spinal Surgery Market, France, Average Price ($), 2021-2025
Table 27: Spinal Surgery Market, France, Distribution Share by Revenue ($m), USD Constant, 2019
Table 28: Spinal Surgery Market, France, Company Share by Revenue ($m), USD Constant, 2019
Table 29: Spinal Surgery Market Pipeline Products
Table 30: Safe Orthopaedics Acquires 92% Stake in LCI Medical
Table 31: Implanet Plans to Sell Madison Total Knee Implant
Table 32: Medicrea Raises USD9.4 Million in Private Placement of Shares
Table 33: Total Number of Primary Research Participants, Orthopedic Devices Market, by Country</t>
  </si>
  <si>
    <t xml:space="preserve">
Table 1: Spinal Surgery Market, Germany, Revenue ($m), USD Constant, 2015-2020
Table 2: Spinal Surgery Market, Germany, Revenue ($m), USD Constant, 2021-2025
Table 3: Minimal Invasive Spinal Devices Market, Germany, Revenue ($m), USD Constant, 2015-2020
Table 4: Minimal Invasive Spinal Devices Market, Germany, Revenue ($m), USD Constant, 2021-2025
Table 5: Spinal Fusion Market, Germany, Revenue ($m), USD Constant, 2015-2020
Table 6: Spinal Fusion Market, Germany, Revenue ($m), USD Constant, 2021-2025
Table 7: Spinal Non-Fusion Market, Germany, Revenue ($m), USD Constant, 2015-2020
Table 8: Spinal Non-Fusion Market, Germany, Revenue ($m), USD Constant, 2021-2025
Table 9: Vertebral Body Replacement Systems Market, Germany, Revenue ($m), USD Constant, 2015-2020
Table 10: Vertebral Body Replacement Systems Market, Germany, Revenue ($m), USD Constant, 2021-2025
Table 11: Vertebral Compression Fracture Repair Devices Market, Germany, Revenue ($m), USD Constant, 2015-2020
Table 12: Vertebral Compression Fracture Repair Devices Market, Germany, Revenue ($m), USD Constant, 2021-2025
Table 13: Spinal Surgery Market, Germany, Volume (Units), 2015-2020
Table 14: Spinal Surgery Market, Germany, Volume (Units), 2021-2025
Table 15: Minimal Invasive Spinal Devices Market, Germany, Volume (Units), 2015-2020
Table 16: Minimal Invasive Spinal Devices Market, Germany, Volume (Units), 2021-2025
Table 17: Spinal Fusion Market, Germany, Volume (Units), 2015-2020
Table 18: Spinal Fusion Market, Germany, Volume (Units), 2021-2025
Table 19: Spinal Non-Fusion Market, Germany, Volume (Units), 2015-2020
Table 20: Spinal Non-Fusion Market, Germany, Volume (Units), 2021-2025
Table 21: Vertebral Body Replacement Systems Market, Germany, Volume (Units), 2015-2020
Table 22: Vertebral Body Replacement Systems Market, Germany, Volume (Units), 2021-2025
Table 23: Vertebral Compression Fracture Repair Devices Market, Germany, Volume (Units), 2015-2020
Table 24: Vertebral Compression Fracture Repair Devices Market, Germany, Volume (Units), 2021-2025
Table 25: Spinal Surgery Market, Germany, Average Price ($), 2015-2020
Table 26: Spinal Surgery Market, Germany, Average Price ($), 2021-2025
Table 27: Spinal Surgery Market, Germany, Distribution Share by Revenue ($m), USD Constant, 2019
Table 28: Spinal Surgery Market, Germany, Company Share by Revenue ($m), USD Constant, 2019
Table 29: Spinal Surgery Market Pipeline Products
Table 30: CO.DON Raises USD1.8 Million in Rights Offering of Shares
Table 31: CO.DON Raises USD7 Million in Rights Offering of Shares
Table 32: Bricon Merges with PINA Medizintechnik
Table 33: Total Number of Primary Research Participants, Orthopedic Devices Market, by Country</t>
  </si>
  <si>
    <t xml:space="preserve">
Table 1: Spinal Surgery Market, Italy, Revenue ($m), USD Constant, 2015-2020
Table 2: Spinal Surgery Market, Italy, Revenue ($m), USD Constant, 2021-2025
Table 3: Minimal Invasive Spinal Devices Market, Italy, Revenue ($m), USD Constant, 2015-2020
Table 4: Minimal Invasive Spinal Devices Market, Italy, Revenue ($m), USD Constant, 2021-2025
Table 5: Spinal Fusion Market, Italy, Revenue ($m), USD Constant, 2015-2020
Table 6: Spinal Fusion Market, Italy, Revenue ($m), USD Constant, 2021-2025
Table 7: Spinal Non-Fusion Market, Italy, Revenue ($m), USD Constant, 2015-2020
Table 8: Spinal Non-Fusion Market, Italy, Revenue ($m), USD Constant, 2021-2025
Table 9: Vertebral Body Replacement Systems Market, Italy, Revenue ($m), USD Constant, 2015-2020
Table 10: Vertebral Body Replacement Systems Market, Italy, Revenue ($m), USD Constant, 2021-2025
Table 11: Vertebral Compression Fracture Repair Devices Market, Italy, Revenue ($m), USD Constant, 2015-2020
Table 12: Vertebral Compression Fracture Repair Devices Market, Italy, Revenue ($m), USD Constant, 2021-2025
Table 13: Spinal Surgery Market, Italy, Volume (Units), 2015-2020
Table 14: Spinal Surgery Market, Italy, Volume (Units), 2021-2025
Table 15: Minimal Invasive Spinal Devices Market, Italy, Volume (Units), 2015-2020
Table 16: Minimal Invasive Spinal Devices Market, Italy, Volume (Units), 2021-2025
Table 17: Spinal Fusion Market, Italy, Volume (Units), 2015-2020
Table 18: Spinal Fusion Market, Italy, Volume (Units), 2021-2025
Table 19: Spinal Non-Fusion Market, Italy, Volume (Units), 2015-2020
Table 20: Spinal Non-Fusion Market, Italy, Volume (Units), 2021-2025
Table 21: Vertebral Body Replacement Systems Market, Italy, Volume (Units), 2015-2020
Table 22: Vertebral Body Replacement Systems Market, Italy, Volume (Units), 2021-2025
Table 23: Vertebral Compression Fracture Repair Devices Market, Italy, Volume (Units), 2015-2020
Table 24: Vertebral Compression Fracture Repair Devices Market, Italy, Volume (Units), 2021-2025
Table 25: Spinal Surgery Market, Italy, Average Price ($), 2015-2020
Table 26: Spinal Surgery Market, Italy, Average Price ($), 2021-2025
Table 27: Spinal Surgery Market, Italy, Distribution Share by Revenue ($m), USD Constant, 2019
Table 28: Spinal Surgery Market, Italy, Company Share by Revenue ($m), USD Constant, 2019
Table 29: Spinal Surgery Market Pipeline Products
Table 30: Total Number of Primary Research Participants, Orthopedic Devices Market, by Country</t>
  </si>
  <si>
    <t xml:space="preserve">
Table 1: Spinal Surgery Market, Spain, Revenue ($m), USD Constant, 2015-2020
Table 2: Spinal Surgery Market, Spain, Revenue ($m), USD Constant, 2021-2025
Table 3: Minimal Invasive Spinal Devices Market, Spain, Revenue ($m), USD Constant, 2015-2020
Table 4: Minimal Invasive Spinal Devices Market, Spain, Revenue ($m), USD Constant, 2021-2025
Table 5: Spinal Fusion Market, Spain, Revenue ($m), USD Constant, 2015-2020
Table 6: Spinal Fusion Market, Spain, Revenue ($m), USD Constant, 2021-2025
Table 7: Spinal Non-Fusion Market, Spain, Revenue ($m), USD Constant, 2015-2020
Table 8: Spinal Non-Fusion Market, Spain, Revenue ($m), USD Constant, 2021-2025
Table 9: Vertebral Body Replacement Systems Market, Spain, Revenue ($m), USD Constant, 2015-2020
Table 10: Vertebral Body Replacement Systems Market, Spain, Revenue ($m), USD Constant, 2021-2025
Table 11: Vertebral Compression Fracture Repair Devices Market, Spain, Revenue ($m), USD Constant, 2015-2020
Table 12: Vertebral Compression Fracture Repair Devices Market, Spain, Revenue ($m), USD Constant, 2021-2025
Table 13: Spinal Surgery Market, Spain, Volume (Units), 2015-2020
Table 14: Spinal Surgery Market, Spain, Volume (Units), 2021-2025
Table 15: Minimal Invasive Spinal Devices Market, Spain, Volume (Units), 2015-2020
Table 16: Minimal Invasive Spinal Devices Market, Spain, Volume (Units), 2021-2025
Table 17: Spinal Fusion Market, Spain, Volume (Units), 2015-2020
Table 18: Spinal Fusion Market, Spain, Volume (Units), 2021-2025
Table 19: Spinal Non-Fusion Market, Spain, Volume (Units), 2015-2020
Table 20: Spinal Non-Fusion Market, Spain, Volume (Units), 2021-2025
Table 21: Vertebral Body Replacement Systems Market, Spain, Volume (Units), 2015-2020
Table 22: Vertebral Body Replacement Systems Market, Spain, Volume (Units), 2021-2025
Table 23: Vertebral Compression Fracture Repair Devices Market, Spain, Volume (Units), 2015-2020
Table 24: Vertebral Compression Fracture Repair Devices Market, Spain, Volume (Units), 2021-2025
Table 25: Spinal Surgery Market, Spain, Average Price ($), 2015-2020
Table 26: Spinal Surgery Market, Spain, Average Price ($), 2021-2025
Table 27: Spinal Surgery Market, Spain, Distribution Share by Revenue ($m), USD Constant, 2019
Table 28: Spinal Surgery Market, Spain, Company Share by Revenue ($m), USD Constant, 2019
Table 29: Spinal Surgery Market Pipeline Products
Table 30: Total Number of Primary Research Participants, Orthopedic Devices Market, by Country</t>
  </si>
  <si>
    <t xml:space="preserve">
Table 1: Spinal Surgery Market, Russia, Revenue ($m), USD Constant, 2015-2020
Table 2: Spinal Surgery Market, Russia, Revenue ($m), USD Constant, 2021-2025
Table 3: Minimal Invasive Spinal Devices Market, Russia, Revenue ($m), USD Constant, 2015-2020
Table 4: Minimal Invasive Spinal Devices Market, Russia, Revenue ($m), USD Constant, 2021-2025
Table 5: Spinal Fusion Market, Russia, Revenue ($m), USD Constant, 2015-2020
Table 6: Spinal Fusion Market, Russia, Revenue ($m), USD Constant, 2021-2025
Table 7: Spinal Non-Fusion Market, Russia, Revenue ($m), USD Constant, 2015-2020
Table 8: Spinal Non-Fusion Market, Russia, Revenue ($m), USD Constant, 2021-2025
Table 9: Vertebral Body Replacement Systems Market, Russia, Revenue ($m), USD Constant, 2015-2020
Table 10: Vertebral Body Replacement Systems Market, Russia, Revenue ($m), USD Constant, 2021-2025
Table 11: Vertebral Compression Fracture Repair Devices Market, Russia, Revenue ($m), USD Constant, 2015-2020
Table 12: Vertebral Compression Fracture Repair Devices Market, Russia, Revenue ($m), USD Constant, 2021-2025
Table 13: Spinal Surgery Market, Russia, Volume (Units), 2015-2020
Table 14: Spinal Surgery Market, Russia, Volume (Units), 2021-2025
Table 15: Minimal Invasive Spinal Devices Market, Russia, Volume (Units), 2015-2020
Table 16: Minimal Invasive Spinal Devices Market, Russia, Volume (Units), 2021-2025
Table 17: Spinal Fusion Market, Russia, Volume (Units), 2015-2020
Table 18: Spinal Fusion Market, Russia, Volume (Units), 2021-2025
Table 19: Spinal Non-Fusion Market, Russia, Volume (Units), 2015-2020
Table 20: Spinal Non-Fusion Market, Russia, Volume (Units), 2021-2025
Table 21: Vertebral Body Replacement Systems Market, Russia, Volume (Units), 2015-2020
Table 22: Vertebral Body Replacement Systems Market, Russia, Volume (Units), 2021-2025
Table 23: Vertebral Compression Fracture Repair Devices Market, Russia, Volume (Units), 2015-2020
Table 24: Vertebral Compression Fracture Repair Devices Market, Russia, Volume (Units), 2021-2025
Table 25: Spinal Surgery Market, Russia, Average Price ($), 2015-2020
Table 26: Spinal Surgery Market, Russia, Average Price ($), 2021-2025
Table 27: Spinal Surgery Market, Russia, Distribution Share by Revenue ($m), USD Constant, 2019
Table 28: Spinal Surgery Market, Russia, Company Share by Revenue ($m), USD Constant, 2019
Table 29: Spinal Surgery Market Pipeline Products
Table 30: Total Number of Primary Research Participants, Orthopedic Devices Market, by Country</t>
  </si>
  <si>
    <t xml:space="preserve">
Table 1: Spinal Surgery Market, South Korea, Revenue ($m), USD Constant, 2015-2020
Table 2: Spinal Surgery Market, South Korea, Revenue ($m), USD Constant, 2021-2025
Table 3: Minimal Invasive Spinal Devices Market, South Korea, Revenue ($m), USD Constant, 2015-2020
Table 4: Minimal Invasive Spinal Devices Market, South Korea, Revenue ($m), USD Constant, 2021-2025
Table 5: Spinal Fusion Market, South Korea, Revenue ($m), USD Constant, 2015-2020
Table 6: Spinal Fusion Market, South Korea, Revenue ($m), USD Constant, 2021-2025
Table 7: Spinal Non-Fusion Market, South Korea, Revenue ($m), USD Constant, 2015-2020
Table 8: Spinal Non-Fusion Market, South Korea, Revenue ($m), USD Constant, 2021-2025
Table 9: Vertebral Body Replacement Systems Market, South Korea, Revenue ($m), USD Constant, 2015-2020
Table 10: Vertebral Body Replacement Systems Market, South Korea, Revenue ($m), USD Constant, 2021-2025
Table 11: Vertebral Compression Fracture Repair Devices Market, South Korea, Revenue ($m), USD Constant, 2015-2020
Table 12: Vertebral Compression Fracture Repair Devices Market, South Korea, Revenue ($m), USD Constant, 2021-2025
Table 13: Spinal Surgery Market, South Korea, Volume (Units), 2015-2020
Table 14: Spinal Surgery Market, South Korea, Volume (Units), 2021-2025
Table 15: Minimal Invasive Spinal Devices Market, South Korea, Volume (Units), 2015-2020
Table 16: Minimal Invasive Spinal Devices Market, South Korea, Volume (Units), 2021-2025
Table 17: Spinal Fusion Market, South Korea, Volume (Units), 2015-2020
Table 18: Spinal Fusion Market, South Korea, Volume (Units), 2021-2025
Table 19: Spinal Non-Fusion Market, South Korea, Volume (Units), 2015-2020
Table 20: Spinal Non-Fusion Market, South Korea, Volume (Units), 2021-2025
Table 21: Vertebral Body Replacement Systems Market, South Korea, Volume (Units), 2015-2020
Table 22: Vertebral Body Replacement Systems Market, South Korea, Volume (Units), 2021-2025
Table 23: Vertebral Compression Fracture Repair Devices Market, South Korea, Volume (Units), 2015-2020
Table 24: Vertebral Compression Fracture Repair Devices Market, South Korea, Volume (Units), 2021-2025
Table 25: Spinal Surgery Market, South Korea, Average Price ($), 2015-2020
Table 26: Spinal Surgery Market, South Korea, Average Price ($), 2021-2025
Table 27: Spinal Surgery Market, South Korea, Distribution Share by Revenue ($m), USD Constant, 2019
Table 28: Spinal Surgery Market, South Korea, Company Share by Revenue ($m), USD Constant, 2019
Table 29: Spinal Surgery Market Pipeline Products
Table 30: Inscobee (INSCOB) Acquires 6% Stake in Cellumed (Korea Bone Bank)
Table 31: Dong Wha Pharma to Acquire 52.9% Stake in Medyssey
Table 32: Cellumed to Raise USD4.68 Million in Private Placement of Shares
Table 33: Total Number of Primary Research Participants, Orthopedic Devices Market, by Country</t>
  </si>
  <si>
    <t xml:space="preserve">
Table 1: Spinal Surgery Market, China, Revenue ($m), USD Constant, 2015-2020
Table 2: Spinal Surgery Market, China, Revenue ($m), USD Constant, 2021-2025
Table 3: Minimal Invasive Spinal Devices Market, China, Revenue ($m), USD Constant, 2015-2020
Table 4: Minimal Invasive Spinal Devices Market, China, Revenue ($m), USD Constant, 2021-2025
Table 5: Spinal Fusion Market, China, Revenue ($m), USD Constant, 2015-2020
Table 6: Spinal Fusion Market, China, Revenue ($m), USD Constant, 2021-2025
Table 7: Spinal Non-Fusion Market, China, Revenue ($m), USD Constant, 2015-2020
Table 8: Spinal Non-Fusion Market, China, Revenue ($m), USD Constant, 2021-2025
Table 9: Vertebral Body Replacement Systems Market, China, Revenue ($m), USD Constant, 2015-2020
Table 10: Vertebral Body Replacement Systems Market, China, Revenue ($m), USD Constant, 2021-2025
Table 11: Vertebral Compression Fracture Repair Devices Market, China, Revenue ($m), USD Constant, 2015-2020
Table 12: Vertebral Compression Fracture Repair Devices Market, China, Revenue ($m), USD Constant, 2021-2025
Table 13: Spinal Surgery Market, China, Volume (Units), 2015-2020
Table 14: Spinal Surgery Market, China, Volume (Units), 2021-2025
Table 15: Minimal Invasive Spinal Devices Market, China, Volume (Units), 2015-2020
Table 16: Minimal Invasive Spinal Devices Market, China, Volume (Units), 2021-2025
Table 17: Spinal Fusion Market, China, Volume (Units), 2015-2020
Table 18: Spinal Fusion Market, China, Volume (Units), 2021-2025
Table 19: Spinal Non-Fusion Market, China, Volume (Units), 2015-2020
Table 20: Spinal Non-Fusion Market, China, Volume (Units), 2021-2025
Table 21: Vertebral Body Replacement Systems Market, China, Volume (Units), 2015-2020
Table 22: Vertebral Body Replacement Systems Market, China, Volume (Units), 2021-2025
Table 23: Vertebral Compression Fracture Repair Devices Market, China, Volume (Units), 2015-2020
Table 24: Vertebral Compression Fracture Repair Devices Market, China, Volume (Units), 2021-2025
Table 25: Spinal Surgery Market, China, Average Price ($), 2015-2020
Table 26: Spinal Surgery Market, China, Average Price ($), 2021-2025
Table 27: Spinal Surgery Market, China, Distribution Share by Revenue ($m), USD Constant, 2019
Table 28: Spinal Surgery Market, China, Company Share by Revenue ($m), USD Constant, 2019
Table 29: Spinal Surgery Market Pipeline Products
Table 30: AK Medical International to Acquire Beijing Libeier Biology
Table 31: Shanghai Kinetic Medical to Raise USD154.5 Million in Private Placement of Shares
Table 32: Total Number of Primary Research Participants, Orthopedic Devices Market, by Country</t>
  </si>
  <si>
    <t xml:space="preserve">
Table 1: Spinal Surgery Market, India, Revenue ($m), USD Constant, 2015-2020
Table 2: Spinal Surgery Market, India, Revenue ($m), USD Constant, 2021-2025
Table 3: Minimal Invasive Spinal Devices Market, India, Revenue ($m), USD Constant, 2015-2020
Table 4: Minimal Invasive Spinal Devices Market, India, Revenue ($m), USD Constant, 2021-2025
Table 5: Spinal Fusion Market, India, Revenue ($m), USD Constant, 2015-2020
Table 6: Spinal Fusion Market, India, Revenue ($m), USD Constant, 2021-2025
Table 7: Spinal Non-Fusion Market, India, Revenue ($m), USD Constant, 2015-2020
Table 8: Spinal Non-Fusion Market, India, Revenue ($m), USD Constant, 2021-2025
Table 9: Vertebral Body Replacement Systems Market, India, Revenue ($m), USD Constant, 2015-2020
Table 10: Vertebral Body Replacement Systems Market, India, Revenue ($m), USD Constant, 2021-2025
Table 11: Vertebral Compression Fracture Repair Devices Market, India, Revenue ($m), USD Constant, 2015-2020
Table 12: Vertebral Compression Fracture Repair Devices Market, India, Revenue ($m), USD Constant, 2021-2025
Table 13: Spinal Surgery Market, India, Volume (Units), 2015-2020
Table 14: Spinal Surgery Market, India, Volume (Units), 2021-2025
Table 15: Minimal Invasive Spinal Devices Market, India, Volume (Units), 2015-2020
Table 16: Minimal Invasive Spinal Devices Market, India, Volume (Units), 2021-2025
Table 17: Spinal Fusion Market, India, Volume (Units), 2015-2020
Table 18: Spinal Fusion Market, India, Volume (Units), 2021-2025
Table 19: Spinal Non-Fusion Market, India, Volume (Units), 2015-2020
Table 20: Spinal Non-Fusion Market, India, Volume (Units), 2021-2025
Table 21: Vertebral Body Replacement Systems Market, India, Volume (Units), 2015-2020
Table 22: Vertebral Body Replacement Systems Market, India, Volume (Units), 2021-2025
Table 23: Vertebral Compression Fracture Repair Devices Market, India, Volume (Units), 2015-2020
Table 24: Vertebral Compression Fracture Repair Devices Market, India, Volume (Units), 2021-2025
Table 25: Spinal Surgery Market, India, Average Price ($), 2015-2020
Table 26: Spinal Surgery Market, India, Average Price ($), 2021-2025
Table 27: Spinal Surgery Market, India, Distribution Share by Revenue ($m), USD Constant, 2019
Table 28: Spinal Surgery Market, India, Company Share by Revenue ($m), USD Constant, 2019
Table 29: Spinal Surgery Market Pipeline Products
Table 30: Total Number of Primary Research Participants, Orthopedic Devices Market, by Country</t>
  </si>
  <si>
    <t xml:space="preserve">
Table 1: Spinal Surgery Market, Japan, Revenue ($m), USD Constant, 2015-2020
Table 2: Spinal Surgery Market, Japan, Revenue ($m), USD Constant, 2021-2025
Table 3: Minimal Invasive Spinal Devices Market, Japan, Revenue ($m), USD Constant, 2015-2020
Table 4: Minimal Invasive Spinal Devices Market, Japan, Revenue ($m), USD Constant, 2021-2025
Table 5: Spinal Fusion Market, Japan, Revenue ($m), USD Constant, 2015-2020
Table 6: Spinal Fusion Market, Japan, Revenue ($m), USD Constant, 2021-2025
Table 7: Spinal Non-Fusion Market, Japan, Revenue ($m), USD Constant, 2015-2020
Table 8: Spinal Non-Fusion Market, Japan, Revenue ($m), USD Constant, 2021-2025
Table 9: Vertebral Body Replacement Systems Market, Japan, Revenue ($m), USD Constant, 2015-2020
Table 10: Vertebral Body Replacement Systems Market, Japan, Revenue ($m), USD Constant, 2021-2025
Table 11: Vertebral Compression Fracture Repair Devices Market, Japan, Revenue ($m), USD Constant, 2015-2020
Table 12: Vertebral Compression Fracture Repair Devices Market, Japan, Revenue ($m), USD Constant, 2021-2025
Table 13: Spinal Surgery Market, Japan, Volume (Units), 2015-2020
Table 14: Spinal Surgery Market, Japan, Volume (Units), 2021-2025
Table 15: Minimal Invasive Spinal Devices Market, Japan, Volume (Units), 2015-2020
Table 16: Minimal Invasive Spinal Devices Market, Japan, Volume (Units), 2021-2025
Table 17: Spinal Fusion Market, Japan, Volume (Units), 2015-2020
Table 18: Spinal Fusion Market, Japan, Volume (Units), 2021-2025
Table 19: Spinal Non-Fusion Market, Japan, Volume (Units), 2015-2020
Table 20: Spinal Non-Fusion Market, Japan, Volume (Units), 2021-2025
Table 21: Vertebral Body Replacement Systems Market, Japan, Volume (Units), 2015-2020
Table 22: Vertebral Body Replacement Systems Market, Japan, Volume (Units), 2021-2025
Table 23: Vertebral Compression Fracture Repair Devices Market, Japan, Volume (Units), 2015-2020
Table 24: Vertebral Compression Fracture Repair Devices Market, Japan, Volume (Units), 2021-2025
Table 25: Spinal Surgery Market, Japan, Average Price ($), 2015-2020
Table 26: Spinal Surgery Market, Japan, Average Price ($), 2021-2025
Table 27: Spinal Surgery Market, Japan, Distribution Share by Revenue ($m), USD Constant, 2019
Table 28: Spinal Surgery Market, Japan, Company Share by Revenue ($m), USD Constant, 2019
Table 29: Spinal Surgery Market Pipeline Products
Table 30: Ethicon Terminates Acquisition of Tachosil from Takeda
Table 31: Total Number of Primary Research Participants, Orthopedic Devices Market, by Country</t>
  </si>
  <si>
    <t xml:space="preserve">
Table 1: Spinal Surgery Market, Australia, Revenue ($m), USD Constant, 2015-2020
Table 2: Spinal Surgery Market, Australia, Revenue ($m), USD Constant, 2021-2025
Table 3: Minimal Invasive Spinal Devices Market, Australia, Revenue ($m), USD Constant, 2015-2020
Table 4: Minimal Invasive Spinal Devices Market, Australia, Revenue ($m), USD Constant, 2021-2025
Table 5: Spinal Fusion Market, Australia, Revenue ($m), USD Constant, 2015-2020
Table 6: Spinal Fusion Market, Australia, Revenue ($m), USD Constant, 2021-2025
Table 7: Spinal Non-Fusion Market, Australia, Revenue ($m), USD Constant, 2015-2020
Table 8: Spinal Non-Fusion Market, Australia, Revenue ($m), USD Constant, 2021-2025
Table 9: Vertebral Body Replacement Systems Market, Australia, Revenue ($m), USD Constant, 2015-2020
Table 10: Vertebral Body Replacement Systems Market, Australia, Revenue ($m), USD Constant, 2021-2025
Table 11: Vertebral Compression Fracture Repair Devices Market, Australia, Revenue ($m), USD Constant, 2015-2020
Table 12: Vertebral Compression Fracture Repair Devices Market, Australia, Revenue ($m), USD Constant, 2021-2025
Table 13: Spinal Surgery Market, Australia, Volume (Units), 2015-2020
Table 14: Spinal Surgery Market, Australia, Volume (Units), 2021-2025
Table 15: Minimal Invasive Spinal Devices Market, Australia, Volume (Units), 2015-2020
Table 16: Minimal Invasive Spinal Devices Market, Australia, Volume (Units), 2021-2025
Table 17: Spinal Fusion Market, Australia, Volume (Units), 2015-2020
Table 18: Spinal Fusion Market, Australia, Volume (Units), 2021-2025
Table 19: Spinal Non-Fusion Market, Australia, Volume (Units), 2015-2020
Table 20: Spinal Non-Fusion Market, Australia, Volume (Units), 2021-2025
Table 21: Vertebral Body Replacement Systems Market, Australia, Volume (Units), 2015-2020
Table 22: Vertebral Body Replacement Systems Market, Australia, Volume (Units), 2021-2025
Table 23: Vertebral Compression Fracture Repair Devices Market, Australia, Volume (Units), 2015-2020
Table 24: Vertebral Compression Fracture Repair Devices Market, Australia, Volume (Units), 2021-2025
Table 25: Spinal Surgery Market, Australia, Average Price ($), 2015-2020
Table 26: Spinal Surgery Market, Australia, Average Price ($), 2021-2025
Table 27: Spinal Surgery Market, Australia, Distribution Share by Revenue ($m), USD Constant, 2019
Table 28: Spinal Surgery Market, Australia, Company Share by Revenue ($m), USD Constant, 2019
Table 29: Spinal Surgery Market Pipeline Products
Table 30: Anisop Holdings Raises Funds through Financing Round
Table 31: Merunova Raises Funds through Financing Round
Table 32: Total Number of Primary Research Participants, Orthopedic Devices Market, by Country</t>
  </si>
  <si>
    <t xml:space="preserve">
Table 1: Spinal Surgery Market, Mexico, Revenue ($m), USD Constant, 2015-2020
Table 2: Spinal Surgery Market, Mexico, Revenue ($m), USD Constant, 2021-2025
Table 3: Minimal Invasive Spinal Devices Market, Mexico, Revenue ($m), USD Constant, 2015-2020
Table 4: Minimal Invasive Spinal Devices Market, Mexico, Revenue ($m), USD Constant, 2021-2025
Table 5: Spinal Fusion Market, Mexico, Revenue ($m), USD Constant, 2015-2020
Table 6: Spinal Fusion Market, Mexico, Revenue ($m), USD Constant, 2021-2025
Table 7: Spinal Non-Fusion Market, Mexico, Revenue ($m), USD Constant, 2015-2020
Table 8: Spinal Non-Fusion Market, Mexico, Revenue ($m), USD Constant, 2021-2025
Table 9: Vertebral Body Replacement Systems Market, Mexico, Revenue ($m), USD Constant, 2015-2020
Table 10: Vertebral Body Replacement Systems Market, Mexico, Revenue ($m), USD Constant, 2021-2025
Table 11: Vertebral Compression Fracture Repair Devices Market, Mexico, Revenue ($m), USD Constant, 2015-2020
Table 12: Vertebral Compression Fracture Repair Devices Market, Mexico, Revenue ($m), USD Constant, 2021-2025
Table 13: Spinal Surgery Market, Mexico, Volume (Units), 2015-2020
Table 14: Spinal Surgery Market, Mexico, Volume (Units), 2021-2025
Table 15: Minimal Invasive Spinal Devices Market, Mexico, Volume (Units), 2015-2020
Table 16: Minimal Invasive Spinal Devices Market, Mexico, Volume (Units), 2021-2025
Table 17: Spinal Fusion Market, Mexico, Volume (Units), 2015-2020
Table 18: Spinal Fusion Market, Mexico, Volume (Units), 2021-2025
Table 19: Spinal Non-Fusion Market, Mexico, Volume (Units), 2015-2020
Table 20: Spinal Non-Fusion Market, Mexico, Volume (Units), 2021-2025
Table 21: Vertebral Body Replacement Systems Market, Mexico, Volume (Units), 2015-2020
Table 22: Vertebral Body Replacement Systems Market, Mexico, Volume (Units), 2021-2025
Table 23: Vertebral Compression Fracture Repair Devices Market, Mexico, Volume (Units), 2015-2020
Table 24: Vertebral Compression Fracture Repair Devices Market, Mexico, Volume (Units), 2021-2025
Table 25: Spinal Surgery Market, Mexico, Average Price ($), 2015-2020
Table 26: Spinal Surgery Market, Mexico, Average Price ($), 2021-2025
Table 27: Spinal Surgery Market, Mexico, Distribution Share by Revenue ($m), USD Constant, 2019
Table 28: Spinal Surgery Market, Mexico, Company Share by Revenue ($m), USD Constant, 2019
Table 29: Spinal Surgery Market Pipeline Products
Table 30: Total Number of Primary Research Participants, Orthopedic Devices Market, by Country</t>
  </si>
  <si>
    <t xml:space="preserve">
Table 1: Spinal Surgery Market, Brazil, Revenue ($m), USD Constant, 2015-2020
Table 2: Spinal Surgery Market, Brazil, Revenue ($m), USD Constant, 2021-2025
Table 3: Minimal Invasive Spinal Devices Market, Brazil, Revenue ($m), USD Constant, 2015-2020
Table 4: Minimal Invasive Spinal Devices Market, Brazil, Revenue ($m), USD Constant, 2021-2025
Table 5: Spinal Fusion Market, Brazil, Revenue ($m), USD Constant, 2015-2020
Table 6: Spinal Fusion Market, Brazil, Revenue ($m), USD Constant, 2021-2025
Table 7: Spinal Non-Fusion Market, Brazil, Revenue ($m), USD Constant, 2015-2020
Table 8: Spinal Non-Fusion Market, Brazil, Revenue ($m), USD Constant, 2021-2025
Table 9: Vertebral Body Replacement Systems Market, Brazil, Revenue ($m), USD Constant, 2015-2020
Table 10: Vertebral Body Replacement Systems Market, Brazil, Revenue ($m), USD Constant, 2021-2025
Table 11: Vertebral Compression Fracture Repair Devices Market, Brazil, Revenue ($m), USD Constant, 2015-2020
Table 12: Vertebral Compression Fracture Repair Devices Market, Brazil, Revenue ($m), USD Constant, 2021-2025
Table 13: Spinal Surgery Market, Brazil, Volume (Units), 2015-2020
Table 14: Spinal Surgery Market, Brazil, Volume (Units), 2021-2025
Table 15: Minimal Invasive Spinal Devices Market, Brazil, Volume (Units), 2015-2020
Table 16: Minimal Invasive Spinal Devices Market, Brazil, Volume (Units), 2021-2025
Table 17: Spinal Fusion Market, Brazil, Volume (Units), 2015-2020
Table 18: Spinal Fusion Market, Brazil, Volume (Units), 2021-2025
Table 19: Spinal Non-Fusion Market, Brazil, Volume (Units), 2015-2020
Table 20: Spinal Non-Fusion Market, Brazil, Volume (Units), 2021-2025
Table 21: Vertebral Body Replacement Systems Market, Brazil, Volume (Units), 2015-2020
Table 22: Vertebral Body Replacement Systems Market, Brazil, Volume (Units), 2021-2025
Table 23: Vertebral Compression Fracture Repair Devices Market, Brazil, Volume (Units), 2015-2020
Table 24: Vertebral Compression Fracture Repair Devices Market, Brazil, Volume (Units), 2021-2025
Table 25: Spinal Surgery Market, Brazil, Average Price ($), 2015-2020
Table 26: Spinal Surgery Market, Brazil, Average Price ($), 2021-2025
Table 27: Spinal Surgery Market, Brazil, Distribution Share by Revenue ($m), USD Constant, 2019
Table 28: Spinal Surgery Market, Brazil, Company Share by Revenue ($m), USD Constant, 2019
Table 29: Spinal Surgery Market Pipeline Products
Table 30: Total Number of Primary Research Participants, Orthopedic Devices Market, by Country</t>
  </si>
  <si>
    <t xml:space="preserve">
Table 1: Spinal Surgery Market, Canada, Revenue ($m), USD Constant, 2015-2020
Table 2: Spinal Surgery Market, Canada, Revenue ($m), USD Constant, 2021-2025
Table 3: Minimal Invasive Spinal Devices Market, Canada, Revenue ($m), USD Constant, 2015-2020
Table 4: Minimal Invasive Spinal Devices Market, Canada, Revenue ($m), USD Constant, 2021-2025
Table 5: Spinal Fusion Market, Canada, Revenue ($m), USD Constant, 2015-2020
Table 6: Spinal Fusion Market, Canada, Revenue ($m), USD Constant, 2021-2025
Table 7: Spinal Non-Fusion Market, Canada, Revenue ($m), USD Constant, 2015-2020
Table 8: Spinal Non-Fusion Market, Canada, Revenue ($m), USD Constant, 2021-2025
Table 9: Vertebral Body Replacement Systems Market, Canada, Revenue ($m), USD Constant, 2015-2020
Table 10: Vertebral Body Replacement Systems Market, Canada, Revenue ($m), USD Constant, 2021-2025
Table 11: Vertebral Compression Fracture Repair Devices Market, Canada, Revenue ($m), USD Constant, 2015-2020
Table 12: Vertebral Compression Fracture Repair Devices Market, Canada, Revenue ($m), USD Constant, 2021-2025
Table 13: Spinal Surgery Market, Canada, Volume (Units), 2015-2020
Table 14: Spinal Surgery Market, Canada, Volume (Units), 2021-2025
Table 15: Minimal Invasive Spinal Devices Market, Canada, Volume (Units), 2015-2020
Table 16: Minimal Invasive Spinal Devices Market, Canada, Volume (Units), 2021-2025
Table 17: Spinal Fusion Market, Canada, Volume (Units), 2015-2020
Table 18: Spinal Fusion Market, Canada, Volume (Units), 2021-2025
Table 19: Spinal Non-Fusion Market, Canada, Volume (Units), 2015-2020
Table 20: Spinal Non-Fusion Market, Canada, Volume (Units), 2021-2025
Table 21: Vertebral Body Replacement Systems Market, Canada, Volume (Units), 2015-2020
Table 22: Vertebral Body Replacement Systems Market, Canada, Volume (Units), 2021-2025
Table 23: Vertebral Compression Fracture Repair Devices Market, Canada, Volume (Units), 2015-2020
Table 24: Vertebral Compression Fracture Repair Devices Market, Canada, Volume (Units), 2021-2025
Table 25: Spinal Surgery Market, Canada, Average Price ($), 2015-2020
Table 26: Spinal Surgery Market, Canada, Average Price ($), 2021-2025
Table 27: Spinal Surgery Market, Canada, Distribution Share by Revenue ($m), USD Constant, 2019
Table 28: Spinal Surgery Market, Canada, Company Share by Revenue ($m), USD Constant, 2019
Table 29: Spinal Surgery Market Pipeline Products
Table 30: Aurora Spine Raises USD1 Million in First Tranche of Private Placement of Units
Table 31: Total Number of Primary Research Participants, Orthopedic Devices Market, by Country</t>
  </si>
  <si>
    <t xml:space="preserve">
Table 1: Cranio Maxillofacial Fixation (CMF) Market, Cross Country Comparison, North America, Revenue ($m), USD Constant, 2015-2025
Table 2: Cranio Maxillofacial Fixation (CMF) Market, North America, Revenue ($m), Historic, USD Constant, 2015-2020
Table 3: Cranio Maxillofacial Fixation (CMF) Market, North America, Revenue ($m), Forecast, USD Constant, 2021-2025
Table 4: Cranio Maxillofacial Fixation (CMF) Market, North America, Volume (Units), 2015-2025
Table 5: Cranio Maxillofacial Fixation (CMF) Market, North America, Volume (Units), 2015-2020
Table 6: Cranio Maxillofacial Fixation (CMF) Market, North America, Volume (Units), 2021-2025
Table 7: Cranio Maxillofacial Fixation (CMF) Market, North America, Company Share by Revenue ($m), USD Constant, 2019
Table 8: Cranio Maxillofacial Fixation (CMF) Market, Canada, Revenue ($m), USD Constant, 2015-2020
Table 9: Cranio Maxillofacial Fixation (CMF) Market, Canada, Revenue ($m), USD Constant, 2021-2025
Table 10: Distraction Systems Market, Canada, Revenue ($m), USD Constant, 2015-2020
Table 11: Distraction Systems Market, Canada, Revenue ($m), USD Constant, 2021-2025
Table 12: Plate and Screw Fixators Market, Canada, Revenue ($m), USD Constant, 2015-2020
Table 13: Plate and Screw Fixators Market, Canada, Revenue ($m), USD Constant, 2021-2025
Table 14: Cranio Maxillofacial Fixation (CMF) Market, Canada, Volume (Units), 2015-2020
Table 15: Cranio Maxillofacial Fixation (CMF) Market, Canada, Volume (Units), 2021-2025
Table 16: Distraction Systems Market, Canada, Volume (Units), 2015-2020
Table 17: Distraction Systems Market, Canada, Volume (Units), 2021-2025
Table 18: Plate and Screw Fixators Market, Canada, Volume (Units), 2015-2020
Table 19: Plate and Screw Fixators Market, Canada, Volume (Units), 2021-2025
Table 20: Cranio Maxillofacial Fixation (CMF) Market, Canada, Average Price ($), 2015-2020
Table 21: Cranio Maxillofacial Fixation (CMF) Market, Canada, Average Price ($), 2021-2025
Table 22: Cranio Maxillofacial Fixation (CMF) Market, Canada, Distribution Share by Revenue ($m), USD Constant, 2019
Table 23: Cranio Maxillofacial Fixation (CMF) Market, Canada, Company Share by Revenue ($m), USD Constant, 2019
Table 24: Cranio Maxillofacial Fixation (CMF) Market, Mexico, Revenue ($m), USD Constant, 2015-2020
Table 25: Cranio Maxillofacial Fixation (CMF) Market, Mexico, Revenue ($m), USD Constant, 2021-2025
Table 26: Distraction Systems Market, Mexico, Revenue ($m), USD Constant, 2015-2020
Table 27: Distraction Systems Market, Mexico, Revenue ($m), USD Constant, 2021-2025
Table 28: Plate and Screw Fixators Market, Mexico, Revenue ($m), USD Constant, 2015-2020
Table 29: Plate and Screw Fixators Market, Mexico, Revenue ($m), USD Constant, 2021-2025
Table 30: Cranio Maxillofacial Fixation (CMF) Market, Mexico, Volume (Units), 2015-2020
Table 31: Cranio Maxillofacial Fixation (CMF) Market, Mexico, Volume (Units), 2021-2025
Table 32: Distraction Systems Market, Mexico, Volume (Units), 2015-2020
Table 33: Distraction Systems Market, Mexico, Volume (Units), 2021-2025
Table 34: Plate and Screw Fixators Market, Mexico, Volume (Units), 2015-2020
Table 35: Plate and Screw Fixators Market, Mexico, Volume (Units), 2021-2025
Table 36: Cranio Maxillofacial Fixation (CMF) Market, Mexico, Average Price ($), 2015-2020
Table 37: Cranio Maxillofacial Fixation (CMF) Market, Mexico, Average Price ($), 2021-2025
Table 38: Cranio Maxillofacial Fixation (CMF) Market, Mexico, Distribution Share by Revenue ($m), USD Constant, 2019
Table 39: Cranio Maxillofacial Fixation (CMF) Market, Mexico, Company Share by Revenue ($m), USD Constant, 2019
Table 40: Cranio Maxillofacial Fixation (CMF) Market, United States, Revenue ($m), USD Constant, 2015-2020
Table 41: Cranio Maxillofacial Fixation (CMF) Market, United States, Revenue ($m), USD Constant, 2021-2025
Table 42: Distraction Systems Market, United States, Revenue ($m), USD Constant, 2015-2020
Table 43: Distraction Systems Market, United States, Revenue ($m), USD Constant, 2021-2025
Table 44: Plate and Screw Fixators Market, United States, Revenue ($m), USD Constant, 2015-2020
Table 45: Plate and Screw Fixators Market, United States, Revenue ($m), USD Constant, 2021-2025
Table 46: Cranio Maxillofacial Fixation (CMF) Market, United States, Volume (Units), 2015-2020
Table 47: Cranio Maxillofacial Fixation (CMF) Market, United States, Volume (Units), 2021-2025
Table 48: Distraction Systems Market, United States, Volume (Units), 2015-2020
Table 49: Distraction Systems Market, United States, Volume (Units), 2021-2025
Table 50: Plate and Screw Fixators Market, United States, Volume (Units), 2015-2020
Table 51: Plate and Screw Fixators Market, United States, Volume (Units), 2021-2025
Table 52: Cranio Maxillofacial Fixation (CMF) Market, United States, Average Price ($), 2015-2020
Table 53: Cranio Maxillofacial Fixation (CMF) Market, United States, Average Price ($), 2021-2025
Table 54: Cranio Maxillofacial Fixation (CMF) Market, United States, Distribution Share by Revenue ($m), USD Constant, 2019
Table 55: Cranio Maxillofacial Fixation (CMF) Market, United States, Company Share by Revenue ($m), USD Constant, 2019
Table 56: Cranio Maxillofacial Fixation (CMF) Market Pipeline Products
Table 57: Total Number of Primary Research Participants, Orthopedic Devices Market, by Country</t>
  </si>
  <si>
    <t xml:space="preserve">
Table 1: Cranio Maxillofacial Fixation (CMF) Market, Cross Country Comparison, EU5, Revenue ($m), USD Constant, 2015-2025
Table 2: Cranio Maxillofacial Fixation (CMF) Market, EU5, Revenue ($m), Historic, USD Constant, 2015-2020
Table 3: Cranio Maxillofacial Fixation (CMF) Market, EU5, Revenue ($m), Forecast, USD Constant, 2021-2025
Table 4: Cranio Maxillofacial Fixation (CMF) Market, EU5, Volume (Units), 2015-2025
Table 5: Cranio Maxillofacial Fixation (CMF) Market, EU5, Volume (Units), 2015-2020
Table 6: Cranio Maxillofacial Fixation (CMF) Market, EU5, Volume (Units), 2021-2025
Table 7: Cranio Maxillofacial Fixation (CMF) Market, EU5, Company Share by Revenue ($m), USD Constant, 2019
Table 8: Cranio Maxillofacial Fixation (CMF) Market, France, Revenue ($m), USD Constant, 2015-2020
Table 9: Cranio Maxillofacial Fixation (CMF) Market, France, Revenue ($m), USD Constant, 2021-2025
Table 10: Distraction Systems Market, France, Revenue ($m), USD Constant, 2015-2020
Table 11: Distraction Systems Market, France, Revenue ($m), USD Constant, 2021-2025
Table 12: Plate and Screw Fixators Market, France, Revenue ($m), USD Constant, 2015-2020
Table 13: Plate and Screw Fixators Market, France, Revenue ($m), USD Constant, 2021-2025
Table 14: Cranio Maxillofacial Fixation (CMF) Market, France, Volume (Units), 2015-2020
Table 15: Cranio Maxillofacial Fixation (CMF) Market, France, Volume (Units), 2021-2025
Table 16: Distraction Systems Market, France, Volume (Units), 2015-2020
Table 17: Distraction Systems Market, France, Volume (Units), 2021-2025
Table 18: Plate and Screw Fixators Market, France, Volume (Units), 2015-2020
Table 19: Plate and Screw Fixators Market, France, Volume (Units), 2021-2025
Table 20: Cranio Maxillofacial Fixation (CMF) Market, France, Average Price ($), 2015-2020
Table 21: Cranio Maxillofacial Fixation (CMF) Market, France, Average Price ($), 2021-2025
Table 22: Cranio Maxillofacial Fixation (CMF) Market, France, Distribution Share by Revenue ($m), USD Constant, 2019
Table 23: Cranio Maxillofacial Fixation (CMF) Market, France, Company Share by Revenue ($m), USD Constant, 2019
Table 24: Cranio Maxillofacial Fixation (CMF) Market, Germany, Revenue ($m), USD Constant, 2015-2020
Table 25: Cranio Maxillofacial Fixation (CMF) Market, Germany, Revenue ($m), USD Constant, 2021-2025
Table 26: Distraction Systems Market, Germany, Revenue ($m), USD Constant, 2015-2020
Table 27: Distraction Systems Market, Germany, Revenue ($m), USD Constant, 2021-2025
Table 28: Plate and Screw Fixators Market, Germany, Revenue ($m), USD Constant, 2015-2020
Table 29: Plate and Screw Fixators Market, Germany, Revenue ($m), USD Constant, 2021-2025
Table 30: Cranio Maxillofacial Fixation (CMF) Market, Germany, Volume (Units), 2015-2020
Table 31: Cranio Maxillofacial Fixation (CMF) Market, Germany, Volume (Units), 2021-2025
Table 32: Distraction Systems Market, Germany, Volume (Units), 2015-2020
Table 33: Distraction Systems Market, Germany, Volume (Units), 2021-2025
Table 34: Plate and Screw Fixators Market, Germany, Volume (Units), 2015-2020
Table 35: Plate and Screw Fixators Market, Germany, Volume (Units), 2021-2025
Table 36: Cranio Maxillofacial Fixation (CMF) Market, Germany, Average Price ($), 2015-2020
Table 37: Cranio Maxillofacial Fixation (CMF) Market, Germany, Average Price ($), 2021-2025
Table 38: Cranio Maxillofacial Fixation (CMF) Market, Germany, Distribution Share by Revenue ($m), USD Constant, 2019
Table 39: Cranio Maxillofacial Fixation (CMF) Market, Germany, Company Share by Revenue ($m), USD Constant, 2019
Table 40: Cranio Maxillofacial Fixation (CMF) Market, Italy, Revenue ($m), USD Constant, 2015-2020
Table 41: Cranio Maxillofacial Fixation (CMF) Market, Italy, Revenue ($m), USD Constant, 2021-2025
Table 42: Distraction Systems Market, Italy, Revenue ($m), USD Constant, 2015-2020
Table 43: Distraction Systems Market, Italy, Revenue ($m), USD Constant, 2021-2025
Table 44: Plate and Screw Fixators Market, Italy, Revenue ($m), USD Constant, 2015-2020
Table 45: Plate and Screw Fixators Market, Italy, Revenue ($m), USD Constant, 2021-2025
Table 46: Cranio Maxillofacial Fixation (CMF) Market, Italy, Volume (Units), 2015-2020
Table 47: Cranio Maxillofacial Fixation (CMF) Market, Italy, Volume (Units), 2021-2025
Table 48: Distraction Systems Market, Italy, Volume (Units), 2015-2020
Table 49: Distraction Systems Market, Italy, Volume (Units), 2021-2025
Table 50: Plate and Screw Fixators Market, Italy, Volume (Units), 2015-2020
Table 51: Plate and Screw Fixators Market, Italy, Volume (Units), 2021-2025
Table 52: Cranio Maxillofacial Fixation (CMF) Market, Italy, Average Price ($), 2015-2020
Table 53: Cranio Maxillofacial Fixation (CMF) Market, Italy, Average Price ($), 2021-2025
Table 54: Cranio Maxillofacial Fixation (CMF) Market, Italy, Distribution Share by Revenue ($m), USD Constant, 2019
Table 55: Cranio Maxillofacial Fixation (CMF) Market, Italy, Company Share by Revenue ($m), USD Constant, 2019
Table 56: Cranio Maxillofacial Fixation (CMF) Market, Spain, Revenue ($m), USD Constant, 2015-2020
Table 57: Cranio Maxillofacial Fixation (CMF) Market, Spain, Revenue ($m), USD Constant, 2021-2025
Table 58: Distraction Systems Market, Spain, Revenue ($m), USD Constant, 2015-2020
Table 59: Distraction Systems Market, Spain, Revenue ($m), USD Constant, 2021-2025
Table 60: Plate and Screw Fixators Market, Spain, Revenue ($m), USD Constant, 2015-2020
Table 61: Plate and Screw Fixators Market, Spain, Revenue ($m), USD Constant, 2021-2025
Table 62: Cranio Maxillofacial Fixation (CMF) Market, Spain, Volume (Units), 2015-2020
Table 63: Cranio Maxillofacial Fixation (CMF) Market, Spain, Volume (Units), 2021-2025
Table 64: Distraction Systems Market, Spain, Volume (Units), 2015-2020
Table 65: Distraction Systems Market, Spain, Volume (Units), 2021-2025
Table 66: Plate and Screw Fixators Market, Spain, Volume (Units), 2015-2020
Table 67: Plate and Screw Fixators Market, Spain, Volume (Units), 2021-2025
Table 68: Cranio Maxillofacial Fixation (CMF) Market, Spain, Average Price ($), 2015-2020
Table 69: Cranio Maxillofacial Fixation (CMF) Market, Spain, Average Price ($), 2021-2025
Table 70: Cranio Maxillofacial Fixation (CMF) Market, Spain, Distribution Share by Revenue ($m), USD Constant, 2019
Table 71: Cranio Maxillofacial Fixation (CMF) Market, Spain, Company Share by Revenue ($m), USD Constant, 2019
Table 72: Cranio Maxillofacial Fixation (CMF) Market, United Kingdom, Revenue ($m), USD Constant, 2015-2020
Table 73: Cranio Maxillofacial Fixation (CMF) Market, United Kingdom, Revenue ($m), USD Constant, 2021-2025
Table 74: Distraction Systems Market, United Kingdom, Revenue ($m), USD Constant, 2015-2020
Table 75: Distraction Systems Market, United Kingdom, Revenue ($m), USD Constant, 2021-2025
Table 76: Plate and Screw Fixators Market, United Kingdom, Revenue ($m), USD Constant, 2015-2020
Table 77: Plate and Screw Fixators Market, United Kingdom, Revenue ($m), USD Constant, 2021-2025
Table 78: Cranio Maxillofacial Fixation (CMF) Market, United Kingdom, Volume (Units), 2015-2020
Table 79: Cranio Maxillofacial Fixation (CMF) Market, United Kingdom, Volume (Units), 2021-2025
Table 80: Distraction Systems Market, United Kingdom, Volume (Units), 2015-2020
Table 81: Distraction Systems Market, United Kingdom, Volume (Units), 2021-2025
Table 82: Plate and Screw Fixators Market, United Kingdom, Volume (Units), 2015-2020
Table 83: Plate and Screw Fixators Market, United Kingdom, Volume (Units), 2021-2025
Table 84: Cranio Maxillofacial Fixation (CMF) Market, United Kingdom, Average Price ($), 2015-2020
Table 85: Cranio Maxillofacial Fixation (CMF) Market, United Kingdom, Average Price ($), 2021-2025
Table 86: Cranio Maxillofacial Fixation (CMF) Market, United Kingdom, Distribution Share by Revenue ($m), USD Constant, 2019
Table 87: Cranio Maxillofacial Fixation (CMF) Market, United Kingdom, Company Share by Revenue ($m), USD Constant, 2019
Table 88: Cranio Maxillofacial Fixation (CMF) Market Pipeline Products
Table 89: Total Number of Primary Research Participants, Orthopedic Devices Market, by Country</t>
  </si>
  <si>
    <t xml:space="preserve">
Table 1: Cranio Maxillofacial Fixation (CMF) Market, Cross Country Comparison, Asia-Pacific, Revenue ($m), USD Constant, 2015-2025
Table 2: Cranio Maxillofacial Fixation (CMF) Market, Asia-Pacific, Revenue ($m), Historic, USD Constant, 2015-2020
Table 3: Cranio Maxillofacial Fixation (CMF) Market, Asia-Pacific, Revenue ($m), Forecast, USD Constant, 2021-2025
Table 4: Cranio Maxillofacial Fixation (CMF) Market, Asia-Pacific, Volume (Units), 2015-2025
Table 5: Cranio Maxillofacial Fixation (CMF) Market, Asia-Pacific, Volume (Units), 2015-2020
Table 6: Cranio Maxillofacial Fixation (CMF) Market, Asia-Pacific, Volume (Units), 2021-2025
Table 7: Cranio Maxillofacial Fixation (CMF) Market, Asia-Pacific, Company Share by Revenue ($m), USD Constant, 2019
Table 8: Cranio Maxillofacial Fixation (CMF) Market, Australia, Revenue ($m), USD Constant, 2015-2020
Table 9: Cranio Maxillofacial Fixation (CMF) Market, Australia, Revenue ($m), USD Constant, 2021-2025
Table 10: Distraction Systems Market, Australia, Revenue ($m), USD Constant, 2015-2020
Table 11: Distraction Systems Market, Australia, Revenue ($m), USD Constant, 2021-2025
Table 12: Plate and Screw Fixators Market, Australia, Revenue ($m), USD Constant, 2015-2020
Table 13: Plate and Screw Fixators Market, Australia, Revenue ($m), USD Constant, 2021-2025
Table 14: Cranio Maxillofacial Fixation (CMF) Market, Australia, Volume (Units), 2015-2020
Table 15: Cranio Maxillofacial Fixation (CMF) Market, Australia, Volume (Units), 2021-2025
Table 16: Distraction Systems Market, Australia, Volume (Units), 2015-2020
Table 17: Distraction Systems Market, Australia, Volume (Units), 2021-2025
Table 18: Plate and Screw Fixators Market, Australia, Volume (Units), 2015-2020
Table 19: Plate and Screw Fixators Market, Australia, Volume (Units), 2021-2025
Table 20: Cranio Maxillofacial Fixation (CMF) Market, Australia, Average Price ($), 2015-2020
Table 21: Cranio Maxillofacial Fixation (CMF) Market, Australia, Average Price ($), 2021-2025
Table 22: Cranio Maxillofacial Fixation (CMF) Market, Australia, Distribution Share by Revenue ($m), USD Constant, 2019
Table 23: Cranio Maxillofacial Fixation (CMF) Market, Australia, Company Share by Revenue ($m), USD Constant, 2019
Table 24: Cranio Maxillofacial Fixation (CMF) Market, China, Revenue ($m), USD Constant, 2015-2020
Table 25: Cranio Maxillofacial Fixation (CMF) Market, China, Revenue ($m), USD Constant, 2021-2025
Table 26: Distraction Systems Market, China, Revenue ($m), USD Constant, 2015-2020
Table 27: Distraction Systems Market, China, Revenue ($m), USD Constant, 2021-2025
Table 28: Plate and Screw Fixators Market, China, Revenue ($m), USD Constant, 2015-2020
Table 29: Plate and Screw Fixators Market, China, Revenue ($m), USD Constant, 2021-2025
Table 30: Cranio Maxillofacial Fixation (CMF) Market, China, Volume (Units), 2015-2020
Table 31: Cranio Maxillofacial Fixation (CMF) Market, China, Volume (Units), 2021-2025
Table 32: Distraction Systems Market, China, Volume (Units), 2015-2020
Table 33: Distraction Systems Market, China, Volume (Units), 2021-2025
Table 34: Plate and Screw Fixators Market, China, Volume (Units), 2015-2020
Table 35: Plate and Screw Fixators Market, China, Volume (Units), 2021-2025
Table 36: Cranio Maxillofacial Fixation (CMF) Market, China, Average Price ($), 2015-2020
Table 37: Cranio Maxillofacial Fixation (CMF) Market, China, Average Price ($), 2021-2025
Table 38: Cranio Maxillofacial Fixation (CMF) Market, China, Distribution Share by Revenue ($m), USD Constant, 2019
Table 39: Cranio Maxillofacial Fixation (CMF) Market, China, Company Share by Revenue ($m), USD Constant, 2019
Table 40: Cranio Maxillofacial Fixation (CMF) Market, India, Revenue ($m), USD Constant, 2015-2020
Table 41: Cranio Maxillofacial Fixation (CMF) Market, India, Revenue ($m), USD Constant, 2021-2025
Table 42: Distraction Systems Market, India, Revenue ($m), USD Constant, 2015-2020
Table 43: Distraction Systems Market, India, Revenue ($m), USD Constant, 2021-2025
Table 44: Plate and Screw Fixators Market, India, Revenue ($m), USD Constant, 2015-2020
Table 45: Plate and Screw Fixators Market, India, Revenue ($m), USD Constant, 2021-2025
Table 46: Cranio Maxillofacial Fixation (CMF) Market, India, Volume (Units), 2015-2020
Table 47: Cranio Maxillofacial Fixation (CMF) Market, India, Volume (Units), 2021-2025
Table 48: Distraction Systems Market, India, Volume (Units), 2015-2020
Table 49: Distraction Systems Market, India, Volume (Units), 2021-2025
Table 50: Plate and Screw Fixators Market, India, Volume (Units), 2015-2020
Table 51: Plate and Screw Fixators Market, India, Volume (Units), 2021-2025
Table 52: Cranio Maxillofacial Fixation (CMF) Market, India, Average Price ($), 2015-2020
Table 53: Cranio Maxillofacial Fixation (CMF) Market, India, Average Price ($), 2021-2025
Table 54: Cranio Maxillofacial Fixation (CMF) Market, India, Distribution Share by Revenue ($m), USD Constant, 2019
Table 55: Cranio Maxillofacial Fixation (CMF) Market, India, Company Share by Revenue ($m), USD Constant, 2019
Table 56: Cranio Maxillofacial Fixation (CMF) Market, Japan, Revenue ($m), USD Constant, 2015-2020
Table 57: Cranio Maxillofacial Fixation (CMF) Market, Japan, Revenue ($m), USD Constant, 2021-2025
Table 58: Distraction Systems Market, Japan, Revenue ($m), USD Constant, 2015-2020
Table 59: Distraction Systems Market, Japan, Revenue ($m), USD Constant, 2021-2025
Table 60: Plate and Screw Fixators Market, Japan, Revenue ($m), USD Constant, 2015-2020
Table 61: Plate and Screw Fixators Market, Japan, Revenue ($m), USD Constant, 2021-2025
Table 62: Cranio Maxillofacial Fixation (CMF) Market, Japan, Volume (Units), 2015-2020
Table 63: Cranio Maxillofacial Fixation (CMF) Market, Japan, Volume (Units), 2021-2025
Table 64: Distraction Systems Market, Japan, Volume (Units), 2015-2020
Table 65: Distraction Systems Market, Japan, Volume (Units), 2021-2025
Table 66: Plate and Screw Fixators Market, Japan, Volume (Units), 2015-2020
Table 67: Plate and Screw Fixators Market, Japan, Volume (Units), 2021-2025
Table 68: Cranio Maxillofacial Fixation (CMF) Market, Japan, Average Price ($), 2015-2020
Table 69: Cranio Maxillofacial Fixation (CMF) Market, Japan, Average Price ($), 2021-2025
Table 70: Cranio Maxillofacial Fixation (CMF) Market, Japan, Distribution Share by Revenue ($m), USD Constant, 2019
Table 71: Cranio Maxillofacial Fixation (CMF) Market, Japan, Company Share by Revenue ($m), USD Constant, 2019
Table 72: Cranio Maxillofacial Fixation (CMF) Market, South Korea, Revenue ($m), USD Constant, 2015-2020
Table 73: Cranio Maxillofacial Fixation (CMF) Market, South Korea, Revenue ($m), USD Constant, 2021-2025
Table 74: Distraction Systems Market, South Korea, Revenue ($m), USD Constant, 2015-2020
Table 75: Distraction Systems Market, South Korea, Revenue ($m), USD Constant, 2021-2025
Table 76: Plate and Screw Fixators Market, South Korea, Revenue ($m), USD Constant, 2015-2020
Table 77: Plate and Screw Fixators Market, South Korea, Revenue ($m), USD Constant, 2021-2025
Table 78: Cranio Maxillofacial Fixation (CMF) Market, South Korea, Volume (Units), 2015-2020
Table 79: Cranio Maxillofacial Fixation (CMF) Market, South Korea, Volume (Units), 2021-2025
Table 80: Distraction Systems Market, South Korea, Volume (Units), 2015-2020
Table 81: Distraction Systems Market, South Korea, Volume (Units), 2021-2025
Table 82: Plate and Screw Fixators Market, South Korea, Volume (Units), 2015-2020
Table 83: Plate and Screw Fixators Market, South Korea, Volume (Units), 2021-2025
Table 84: Cranio Maxillofacial Fixation (CMF) Market, South Korea, Average Price ($), 2015-2020
Table 85: Cranio Maxillofacial Fixation (CMF) Market, South Korea, Average Price ($), 2021-2025
Table 86: Cranio Maxillofacial Fixation (CMF) Market, South Korea, Distribution Share by Revenue ($m), USD Constant, 2019
Table 87: Cranio Maxillofacial Fixation (CMF) Market, South Korea, Company Share by Revenue ($m), USD Constant, 2019
Table 88: Cranio Maxillofacial Fixation (CMF) Market Pipeline Products
Table 89: Total Number of Primary Research Participants, Orthopedic Devices Market, by Country</t>
  </si>
  <si>
    <t xml:space="preserve">
Table 1: Cranio Maxillofacial Fixation (CMF) Market, Cross Country Comparison, BRIC, Revenue ($m), USD Constant, 2015-2025
Table 2: Cranio Maxillofacial Fixation (CMF) Market, BRIC, Revenue ($m), Historic, USD Constant, 2015-2020
Table 3: Cranio Maxillofacial Fixation (CMF) Market, BRIC, Revenue ($m), Forecast, USD Constant, 2021-2025
Table 4: Cranio Maxillofacial Fixation (CMF) Market, BRIC, Volume (Units), 2015-2025
Table 5: Cranio Maxillofacial Fixation (CMF) Market, BRIC, Volume (Units), 2015-2020
Table 6: Cranio Maxillofacial Fixation (CMF) Market, BRIC, Volume (Units), 2021-2025
Table 7: Cranio Maxillofacial Fixation (CMF) Market, BRIC, Company Share by Revenue ($m), USD Constant, 2019
Table 8: Cranio Maxillofacial Fixation (CMF) Market, Brazil, Revenue ($m), USD Constant, 2015-2020
Table 9: Cranio Maxillofacial Fixation (CMF) Market, Brazil, Revenue ($m), USD Constant, 2021-2025
Table 10: Distraction Systems Market, Brazil, Revenue ($m), USD Constant, 2015-2020
Table 11: Distraction Systems Market, Brazil, Revenue ($m), USD Constant, 2021-2025
Table 12: Plate and Screw Fixators Market, Brazil, Revenue ($m), USD Constant, 2015-2020
Table 13: Plate and Screw Fixators Market, Brazil, Revenue ($m), USD Constant, 2021-2025
Table 14: Cranio Maxillofacial Fixation (CMF) Market, Brazil, Volume (Units), 2015-2020
Table 15: Cranio Maxillofacial Fixation (CMF) Market, Brazil, Volume (Units), 2021-2025
Table 16: Distraction Systems Market, Brazil, Volume (Units), 2015-2020
Table 17: Distraction Systems Market, Brazil, Volume (Units), 2021-2025
Table 18: Plate and Screw Fixators Market, Brazil, Volume (Units), 2015-2020
Table 19: Plate and Screw Fixators Market, Brazil, Volume (Units), 2021-2025
Table 20: Cranio Maxillofacial Fixation (CMF) Market, Brazil, Average Price ($), 2015-2020
Table 21: Cranio Maxillofacial Fixation (CMF) Market, Brazil, Average Price ($), 2021-2025
Table 22: Cranio Maxillofacial Fixation (CMF) Market, Brazil, Distribution Share by Revenue ($m), USD Constant, 2019
Table 23: Cranio Maxillofacial Fixation (CMF) Market, Brazil, Company Share by Revenue ($m), USD Constant, 2019
Table 24: Cranio Maxillofacial Fixation (CMF) Market, China, Revenue ($m), USD Constant, 2015-2020
Table 25: Cranio Maxillofacial Fixation (CMF) Market, China, Revenue ($m), USD Constant, 2021-2025
Table 26: Distraction Systems Market, China, Revenue ($m), USD Constant, 2015-2020
Table 27: Distraction Systems Market, China, Revenue ($m), USD Constant, 2021-2025
Table 28: Plate and Screw Fixators Market, China, Revenue ($m), USD Constant, 2015-2020
Table 29: Plate and Screw Fixators Market, China, Revenue ($m), USD Constant, 2021-2025
Table 30: Cranio Maxillofacial Fixation (CMF) Market, China, Volume (Units), 2015-2020
Table 31: Cranio Maxillofacial Fixation (CMF) Market, China, Volume (Units), 2021-2025
Table 32: Distraction Systems Market, China, Volume (Units), 2015-2020
Table 33: Distraction Systems Market, China, Volume (Units), 2021-2025
Table 34: Plate and Screw Fixators Market, China, Volume (Units), 2015-2020
Table 35: Plate and Screw Fixators Market, China, Volume (Units), 2021-2025
Table 36: Cranio Maxillofacial Fixation (CMF) Market, China, Average Price ($), 2015-2020
Table 37: Cranio Maxillofacial Fixation (CMF) Market, China, Average Price ($), 2021-2025
Table 38: Cranio Maxillofacial Fixation (CMF) Market, China, Distribution Share by Revenue ($m), USD Constant, 2019
Table 39: Cranio Maxillofacial Fixation (CMF) Market, China, Company Share by Revenue ($m), USD Constant, 2019
Table 40: Cranio Maxillofacial Fixation (CMF) Market, India, Revenue ($m), USD Constant, 2015-2020
Table 41: Cranio Maxillofacial Fixation (CMF) Market, India, Revenue ($m), USD Constant, 2021-2025
Table 42: Distraction Systems Market, India, Revenue ($m), USD Constant, 2015-2020
Table 43: Distraction Systems Market, India, Revenue ($m), USD Constant, 2021-2025
Table 44: Plate and Screw Fixators Market, India, Revenue ($m), USD Constant, 2015-2020
Table 45: Plate and Screw Fixators Market, India, Revenue ($m), USD Constant, 2021-2025
Table 46: Cranio Maxillofacial Fixation (CMF) Market, India, Volume (Units), 2015-2020
Table 47: Cranio Maxillofacial Fixation (CMF) Market, India, Volume (Units), 2021-2025
Table 48: Distraction Systems Market, India, Volume (Units), 2015-2020
Table 49: Distraction Systems Market, India, Volume (Units), 2021-2025
Table 50: Plate and Screw Fixators Market, India, Volume (Units), 2015-2020
Table 51: Plate and Screw Fixators Market, India, Volume (Units), 2021-2025
Table 52: Cranio Maxillofacial Fixation (CMF) Market, India, Average Price ($), 2015-2020
Table 53: Cranio Maxillofacial Fixation (CMF) Market, India, Average Price ($), 2021-2025
Table 54: Cranio Maxillofacial Fixation (CMF) Market, India, Distribution Share by Revenue ($m), USD Constant, 2019
Table 55: Cranio Maxillofacial Fixation (CMF) Market, India, Company Share by Revenue ($m), USD Constant, 2019
Table 56: Cranio Maxillofacial Fixation (CMF) Market, Russia, Revenue ($m), USD Constant, 2015-2020
Table 57: Cranio Maxillofacial Fixation (CMF) Market, Russia, Revenue ($m), USD Constant, 2021-2025
Table 58: Distraction Systems Market, Russia, Revenue ($m), USD Constant, 2015-2020
Table 59: Distraction Systems Market, Russia, Revenue ($m), USD Constant, 2021-2025
Table 60: Plate and Screw Fixators Market, Russia, Revenue ($m), USD Constant, 2015-2020
Table 61: Plate and Screw Fixators Market, Russia, Revenue ($m), USD Constant, 2021-2025
Table 62: Cranio Maxillofacial Fixation (CMF) Market, Russia, Volume (Units), 2015-2020
Table 63: Cranio Maxillofacial Fixation (CMF) Market, Russia, Volume (Units), 2021-2025
Table 64: Distraction Systems Market, Russia, Volume (Units), 2015-2020
Table 65: Distraction Systems Market, Russia, Volume (Units), 2021-2025
Table 66: Plate and Screw Fixators Market, Russia, Volume (Units), 2015-2020
Table 67: Plate and Screw Fixators Market, Russia, Volume (Units), 2021-2025
Table 68: Cranio Maxillofacial Fixation (CMF) Market, Russia, Average Price ($), 2015-2020
Table 69: Cranio Maxillofacial Fixation (CMF) Market, Russia, Average Price ($), 2021-2025
Table 70: Cranio Maxillofacial Fixation (CMF) Market, Russia, Distribution Share by Revenue ($m), USD Constant, 2019
Table 71: Cranio Maxillofacial Fixation (CMF) Market, Russia, Company Share by Revenue ($m), USD Constant, 2019
Table 72: Cranio Maxillofacial Fixation (CMF) Market Pipeline Products
Table 73: Total Number of Primary Research Participants, Orthopedic Devices Market, by Country</t>
  </si>
  <si>
    <t xml:space="preserve">
Table 1: Orthopedic Bone Cement and Casting Materials Market, Cross Country Comparison, North America, Revenue ($m), USD Constant, 2015-2025
Table 2: Orthopedic Bone Cement and Casting Materials Market, North America, Revenue ($m), Historic, USD Constant, 2015-2020
Table 3: Orthopedic Bone Cement and Casting Materials Market, North America, Revenue ($m), Forecast, USD Constant, 2021-2025
Table 4: Orthopedic Bone Cement and Casting Materials Market, North America, Volume (Units), 2015-2025
Table 5: Orthopedic Bone Cement and Casting Materials Market, North America, Volume (Units), 2015-2020
Table 6: Orthopedic Bone Cement and Casting Materials Market, North America, Volume (Units), 2021-2025
Table 7: Orthopedic Bone Cement and Casting Materials Market, North America, Company Share by Revenue ($m), USD Constant, 2019
Table 8: Orthopedic Bone Cement and Casting Materials Market, Canada, Revenue ($m), USD Constant, 2015-2020
Table 9: Orthopedic Bone Cement and Casting Materials Market, Canada, Revenue ($m), USD Constant, 2021-2025
Table 10: Bone Cement Market, Canada, Revenue ($m), USD Constant, 2015-2020
Table 11: Bone Cement Market, Canada, Revenue ($m), USD Constant, 2021-2025
Table 12: Casting Materials Market, Canada, Revenue ($m), USD Constant, 2015-2020
Table 13: Casting Materials Market, Canada, Revenue ($m), USD Constant, 2021-2025
Table 14: Orthopedic Bone Cement and Casting Materials Market, Canada, Volume (Units), 2015-2020
Table 15: Orthopedic Bone Cement and Casting Materials Market, Canada, Volume (Units), 2021-2025
Table 16: Bone Cement Market, Canada, Volume (Units), 2015-2020
Table 17: Bone Cement Market, Canada, Volume (Units), 2021-2025
Table 18: Casting Materials Market, Canada, Volume (Units), 2015-2020
Table 19: Casting Materials Market, Canada, Volume (Units), 2021-2025
Table 20: Orthopedic Bone Cement and Casting Materials Market, Canada, Average Price ($), 2015-2020
Table 21: Orthopedic Bone Cement and Casting Materials Market, Canada, Average Price ($), 2021-2025
Table 22: Orthopedic Bone Cement and Casting Materials Market, Canada, Distribution Share by Revenue ($m), USD Constant, 2019
Table 23: Orthopedic Bone Cement and Casting Materials Market, Canada, Company Share by Revenue ($m), USD Constant, 2019
Table 24: Orthopedic Bone Cement and Casting Materials Market, Mexico, Revenue ($m), USD Constant, 2015-2020
Table 25: Orthopedic Bone Cement and Casting Materials Market, Mexico, Revenue ($m), USD Constant, 2021-2025
Table 26: Bone Cement Market, Mexico, Revenue ($m), USD Constant, 2015-2020
Table 27: Bone Cement Market, Mexico, Revenue ($m), USD Constant, 2021-2025
Table 28: Casting Materials Market, Mexico, Revenue ($m), USD Constant, 2015-2020
Table 29: Casting Materials Market, Mexico, Revenue ($m), USD Constant, 2021-2025
Table 30: Orthopedic Bone Cement and Casting Materials Market, Mexico, Volume (Units), 2015-2020
Table 31: Orthopedic Bone Cement and Casting Materials Market, Mexico, Volume (Units), 2021-2025
Table 32: Bone Cement Market, Mexico, Volume (Units), 2015-2020
Table 33: Bone Cement Market, Mexico, Volume (Units), 2021-2025
Table 34: Casting Materials Market, Mexico, Volume (Units), 2015-2020
Table 35: Casting Materials Market, Mexico, Volume (Units), 2021-2025
Table 36: Orthopedic Bone Cement and Casting Materials Market, Mexico, Average Price ($), 2015-2020
Table 37: Orthopedic Bone Cement and Casting Materials Market, Mexico, Average Price ($), 2021-2025
Table 38: Orthopedic Bone Cement and Casting Materials Market, Mexico, Distribution Share by Revenue ($m), USD Constant, 2019
Table 39: Orthopedic Bone Cement and Casting Materials Market, Mexico, Company Share by Revenue ($m), USD Constant, 2019
Table 40: Orthopedic Bone Cement and Casting Materials Market, United States, Revenue ($m), USD Constant, 2015-2020
Table 41: Orthopedic Bone Cement and Casting Materials Market, United States, Revenue ($m), USD Constant, 2021-2025
Table 42: Bone Cement Market, United States, Revenue ($m), USD Constant, 2015-2020
Table 43: Bone Cement Market, United States, Revenue ($m), USD Constant, 2021-2025
Table 44: Casting Materials Market, United States, Revenue ($m), USD Constant, 2015-2020
Table 45: Casting Materials Market, United States, Revenue ($m), USD Constant, 2021-2025
Table 46: Orthopedic Bone Cement and Casting Materials Market, United States, Volume (Units), 2015-2020
Table 47: Orthopedic Bone Cement and Casting Materials Market, United States, Volume (Units), 2021-2025
Table 48: Bone Cement Market, United States, Volume (Units), 2015-2020
Table 49: Bone Cement Market, United States, Volume (Units), 2021-2025
Table 50: Casting Materials Market, United States, Volume (Units), 2015-2020
Table 51: Casting Materials Market, United States, Volume (Units), 2021-2025
Table 52: Orthopedic Bone Cement and Casting Materials Market, United States, Average Price ($), 2015-2020
Table 53: Orthopedic Bone Cement and Casting Materials Market, United States, Average Price ($), 2021-2025
Table 54: Orthopedic Bone Cement and Casting Materials Market, United States, Distribution Share by Revenue ($m), USD Constant, 2019
Table 55: Orthopedic Bone Cement and Casting Materials Market, United States, Company Share by Revenue ($m), USD Constant, 2019
Table 56: Orthopedic Bone Cement and Casting Materials Market Pipeline Products
Table 57: Total Number of Primary Research Participants, Orthopedic Devices Market, by Country</t>
  </si>
  <si>
    <t xml:space="preserve">
Table 1: Orthopedic Bone Cement and Casting Materials Market, Cross Country Comparison, EU5, Revenue ($m), USD Constant, 2015-2025
Table 2: Orthopedic Bone Cement and Casting Materials Market, EU5, Revenue ($m), Historic, USD Constant, 2015-2020
Table 3: Orthopedic Bone Cement and Casting Materials Market, EU5, Revenue ($m), Forecast, USD Constant, 2021-2025
Table 4: Orthopedic Bone Cement and Casting Materials Market, EU5, Volume (Units), 2015-2025
Table 5: Orthopedic Bone Cement and Casting Materials Market, EU5, Volume (Units), 2015-2020
Table 6: Orthopedic Bone Cement and Casting Materials Market, EU5, Volume (Units), 2021-2025
Table 7: Orthopedic Bone Cement and Casting Materials Market, EU5, Company Share by Revenue ($m), USD Constant, 2019
Table 8: Orthopedic Bone Cement and Casting Materials Market, France, Revenue ($m), USD Constant, 2015-2020
Table 9: Orthopedic Bone Cement and Casting Materials Market, France, Revenue ($m), USD Constant, 2021-2025
Table 10: Bone Cement Market, France, Revenue ($m), USD Constant, 2015-2020
Table 11: Bone Cement Market, France, Revenue ($m), USD Constant, 2021-2025
Table 12: Casting Materials Market, France, Revenue ($m), USD Constant, 2015-2020
Table 13: Casting Materials Market, France, Revenue ($m), USD Constant, 2021-2025
Table 14: Orthopedic Bone Cement and Casting Materials Market, France, Volume (Units), 2015-2020
Table 15: Orthopedic Bone Cement and Casting Materials Market, France, Volume (Units), 2021-2025
Table 16: Bone Cement Market, France, Volume (Units), 2015-2020
Table 17: Bone Cement Market, France, Volume (Units), 2021-2025
Table 18: Casting Materials Market, France, Volume (Units), 2015-2020
Table 19: Casting Materials Market, France, Volume (Units), 2021-2025
Table 20: Orthopedic Bone Cement and Casting Materials Market, France, Average Price ($), 2015-2020
Table 21: Orthopedic Bone Cement and Casting Materials Market, France, Average Price ($), 2021-2025
Table 22: Orthopedic Bone Cement and Casting Materials Market, France, Distribution Share by Revenue ($m), USD Constant, 2019
Table 23: Orthopedic Bone Cement and Casting Materials Market, France, Company Share by Revenue ($m), USD Constant, 2019
Table 24: Orthopedic Bone Cement and Casting Materials Market, Germany, Revenue ($m), USD Constant, 2015-2020
Table 25: Orthopedic Bone Cement and Casting Materials Market, Germany, Revenue ($m), USD Constant, 2021-2025
Table 26: Bone Cement Market, Germany, Revenue ($m), USD Constant, 2015-2020
Table 27: Bone Cement Market, Germany, Revenue ($m), USD Constant, 2021-2025
Table 28: Casting Materials Market, Germany, Revenue ($m), USD Constant, 2015-2020
Table 29: Casting Materials Market, Germany, Revenue ($m), USD Constant, 2021-2025
Table 30: Orthopedic Bone Cement and Casting Materials Market, Germany, Volume (Units), 2015-2020
Table 31: Orthopedic Bone Cement and Casting Materials Market, Germany, Volume (Units), 2021-2025
Table 32: Bone Cement Market, Germany, Volume (Units), 2015-2020
Table 33: Bone Cement Market, Germany, Volume (Units), 2021-2025
Table 34: Casting Materials Market, Germany, Volume (Units), 2015-2020
Table 35: Casting Materials Market, Germany, Volume (Units), 2021-2025
Table 36: Orthopedic Bone Cement and Casting Materials Market, Germany, Average Price ($), 2015-2020
Table 37: Orthopedic Bone Cement and Casting Materials Market, Germany, Average Price ($), 2021-2025
Table 38: Orthopedic Bone Cement and Casting Materials Market, Germany, Distribution Share by Revenue ($m), USD Constant, 2019
Table 39: Orthopedic Bone Cement and Casting Materials Market, Germany, Company Share by Revenue ($m), USD Constant, 2019
Table 40: Orthopedic Bone Cement and Casting Materials Market, Italy, Revenue ($m), USD Constant, 2015-2020
Table 41: Orthopedic Bone Cement and Casting Materials Market, Italy, Revenue ($m), USD Constant, 2021-2025
Table 42: Bone Cement Market, Italy, Revenue ($m), USD Constant, 2015-2020
Table 43: Bone Cement Market, Italy, Revenue ($m), USD Constant, 2021-2025
Table 44: Casting Materials Market, Italy, Revenue ($m), USD Constant, 2015-2020
Table 45: Casting Materials Market, Italy, Revenue ($m), USD Constant, 2021-2025
Table 46: Orthopedic Bone Cement and Casting Materials Market, Italy, Volume (Units), 2015-2020
Table 47: Orthopedic Bone Cement and Casting Materials Market, Italy, Volume (Units), 2021-2025
Table 48: Bone Cement Market, Italy, Volume (Units), 2015-2020
Table 49: Bone Cement Market, Italy, Volume (Units), 2021-2025
Table 50: Casting Materials Market, Italy, Volume (Units), 2015-2020
Table 51: Casting Materials Market, Italy, Volume (Units), 2021-2025
Table 52: Orthopedic Bone Cement and Casting Materials Market, Italy, Average Price ($), 2015-2020
Table 53: Orthopedic Bone Cement and Casting Materials Market, Italy, Average Price ($), 2021-2025
Table 54: Orthopedic Bone Cement and Casting Materials Market, Italy, Distribution Share by Revenue ($m), USD Constant, 2019
Table 55: Orthopedic Bone Cement and Casting Materials Market, Italy, Company Share by Revenue ($m), USD Constant, 2019
Table 56: Orthopedic Bone Cement and Casting Materials Market, Spain, Revenue ($m), USD Constant, 2015-2020
Table 57: Orthopedic Bone Cement and Casting Materials Market, Spain, Revenue ($m), USD Constant, 2021-2025
Table 58: Bone Cement Market, Spain, Revenue ($m), USD Constant, 2015-2020
Table 59: Bone Cement Market, Spain, Revenue ($m), USD Constant, 2021-2025
Table 60: Casting Materials Market, Spain, Revenue ($m), USD Constant, 2015-2020
Table 61: Casting Materials Market, Spain, Revenue ($m), USD Constant, 2021-2025
Table 62: Orthopedic Bone Cement and Casting Materials Market, Spain, Volume (Units), 2015-2020
Table 63: Orthopedic Bone Cement and Casting Materials Market, Spain, Volume (Units), 2021-2025
Table 64: Bone Cement Market, Spain, Volume (Units), 2015-2020
Table 65: Bone Cement Market, Spain, Volume (Units), 2021-2025
Table 66: Casting Materials Market, Spain, Volume (Units), 2015-2020
Table 67: Casting Materials Market, Spain, Volume (Units), 2021-2025
Table 68: Orthopedic Bone Cement and Casting Materials Market, Spain, Average Price ($), 2015-2020
Table 69: Orthopedic Bone Cement and Casting Materials Market, Spain, Average Price ($), 2021-2025
Table 70: Orthopedic Bone Cement and Casting Materials Market, Spain, Distribution Share by Revenue ($m), USD Constant, 2019
Table 71: Orthopedic Bone Cement and Casting Materials Market, Spain, Company Share by Revenue ($m), USD Constant, 2019
Table 72: Orthopedic Bone Cement and Casting Materials Market, United Kingdom, Revenue ($m), USD Constant, 2015-2020
Table 73: Orthopedic Bone Cement and Casting Materials Market, United Kingdom, Revenue ($m), USD Constant, 2021-2025
Table 74: Bone Cement Market, United Kingdom, Revenue ($m), USD Constant, 2015-2020
Table 75: Bone Cement Market, United Kingdom, Revenue ($m), USD Constant, 2021-2025
Table 76: Casting Materials Market, United Kingdom, Revenue ($m), USD Constant, 2015-2020
Table 77: Casting Materials Market, United Kingdom, Revenue ($m), USD Constant, 2021-2025
Table 78: Orthopedic Bone Cement and Casting Materials Market, United Kingdom, Volume (Units), 2015-2020
Table 79: Orthopedic Bone Cement and Casting Materials Market, United Kingdom, Volume (Units), 2021-2025
Table 80: Bone Cement Market, United Kingdom, Volume (Units), 2015-2020
Table 81: Bone Cement Market, United Kingdom, Volume (Units), 2021-2025
Table 82: Casting Materials Market, United Kingdom, Volume (Units), 2015-2020
Table 83: Casting Materials Market, United Kingdom, Volume (Units), 2021-2025
Table 84: Orthopedic Bone Cement and Casting Materials Market, United Kingdom, Average Price ($), 2015-2020
Table 85: Orthopedic Bone Cement and Casting Materials Market, United Kingdom, Average Price ($), 2021-2025
Table 86: Orthopedic Bone Cement and Casting Materials Market, United Kingdom, Distribution Share by Revenue ($m), USD Constant, 2019
Table 87: Orthopedic Bone Cement and Casting Materials Market, United Kingdom, Company Share by Revenue ($m), USD Constant, 2019
Table 88: Total Number of Primary Research Participants, Orthopedic Devices Market, by Country</t>
  </si>
  <si>
    <t xml:space="preserve">
Table 1: Orthopedic Bone Cement and Casting Materials Market, Cross Country Comparison, Asia-Pacific, Revenue ($m), USD Constant, 2015-2025
Table 2: Orthopedic Bone Cement and Casting Materials Market, Asia-Pacific, Revenue ($m), Historic, USD Constant, 2015-2020
Table 3: Orthopedic Bone Cement and Casting Materials Market, Asia-Pacific, Revenue ($m), Forecast, USD Constant, 2021-2025
Table 4: Orthopedic Bone Cement and Casting Materials Market, Asia-Pacific, Volume (Units), 2015-2025
Table 5: Orthopedic Bone Cement and Casting Materials Market, Asia-Pacific, Volume (Units), 2015-2020
Table 6: Orthopedic Bone Cement and Casting Materials Market, Asia-Pacific, Volume (Units), 2021-2025
Table 7: Orthopedic Bone Cement and Casting Materials Market, Asia-Pacific, Company Share by Revenue ($m), USD Constant, 2019
Table 8: Orthopedic Bone Cement and Casting Materials Market, Australia, Revenue ($m), USD Constant, 2015-2020
Table 9: Orthopedic Bone Cement and Casting Materials Market, Australia, Revenue ($m), USD Constant, 2021-2025
Table 10: Bone Cement Market, Australia, Revenue ($m), USD Constant, 2015-2020
Table 11: Bone Cement Market, Australia, Revenue ($m), USD Constant, 2021-2025
Table 12: Casting Materials Market, Australia, Revenue ($m), USD Constant, 2015-2020
Table 13: Casting Materials Market, Australia, Revenue ($m), USD Constant, 2021-2025
Table 14: Orthopedic Bone Cement and Casting Materials Market, Australia, Volume (Units), 2015-2020
Table 15: Orthopedic Bone Cement and Casting Materials Market, Australia, Volume (Units), 2021-2025
Table 16: Bone Cement Market, Australia, Volume (Units), 2015-2020
Table 17: Bone Cement Market, Australia, Volume (Units), 2021-2025
Table 18: Casting Materials Market, Australia, Volume (Units), 2015-2020
Table 19: Casting Materials Market, Australia, Volume (Units), 2021-2025
Table 20: Orthopedic Bone Cement and Casting Materials Market, Australia, Average Price ($), 2015-2020
Table 21: Orthopedic Bone Cement and Casting Materials Market, Australia, Average Price ($), 2021-2025
Table 22: Orthopedic Bone Cement and Casting Materials Market, Australia, Distribution Share by Revenue ($m), USD Constant, 2019
Table 23: Orthopedic Bone Cement and Casting Materials Market, Australia, Company Share by Revenue ($m), USD Constant, 2019
Table 24: Orthopedic Bone Cement and Casting Materials Market, China, Revenue ($m), USD Constant, 2015-2020
Table 25: Orthopedic Bone Cement and Casting Materials Market, China, Revenue ($m), USD Constant, 2021-2025
Table 26: Bone Cement Market, China, Revenue ($m), USD Constant, 2015-2020
Table 27: Bone Cement Market, China, Revenue ($m), USD Constant, 2021-2025
Table 28: Casting Materials Market, China, Revenue ($m), USD Constant, 2015-2020
Table 29: Casting Materials Market, China, Revenue ($m), USD Constant, 2021-2025
Table 30: Orthopedic Bone Cement and Casting Materials Market, China, Volume (Units), 2015-2020
Table 31: Orthopedic Bone Cement and Casting Materials Market, China, Volume (Units), 2021-2025
Table 32: Bone Cement Market, China, Volume (Units), 2015-2020
Table 33: Bone Cement Market, China, Volume (Units), 2021-2025
Table 34: Casting Materials Market, China, Volume (Units), 2015-2020
Table 35: Casting Materials Market, China, Volume (Units), 2021-2025
Table 36: Orthopedic Bone Cement and Casting Materials Market, China, Average Price ($), 2015-2020
Table 37: Orthopedic Bone Cement and Casting Materials Market, China, Average Price ($), 2021-2025
Table 38: Orthopedic Bone Cement and Casting Materials Market, China, Distribution Share by Revenue ($m), USD Constant, 2019
Table 39: Orthopedic Bone Cement and Casting Materials Market, China, Company Share by Revenue ($m), USD Constant, 2019
Table 40: Orthopedic Bone Cement and Casting Materials Market, India, Revenue ($m), USD Constant, 2015-2020
Table 41: Orthopedic Bone Cement and Casting Materials Market, India, Revenue ($m), USD Constant, 2021-2025
Table 42: Bone Cement Market, India, Revenue ($m), USD Constant, 2015-2020
Table 43: Bone Cement Market, India, Revenue ($m), USD Constant, 2021-2025
Table 44: Casting Materials Market, India, Revenue ($m), USD Constant, 2015-2020
Table 45: Casting Materials Market, India, Revenue ($m), USD Constant, 2021-2025
Table 46: Orthopedic Bone Cement and Casting Materials Market, India, Volume (Units), 2015-2020
Table 47: Orthopedic Bone Cement and Casting Materials Market, India, Volume (Units), 2021-2025
Table 48: Bone Cement Market, India, Volume (Units), 2015-2020
Table 49: Bone Cement Market, India, Volume (Units), 2021-2025
Table 50: Casting Materials Market, India, Volume (Units), 2015-2020
Table 51: Casting Materials Market, India, Volume (Units), 2021-2025
Table 52: Orthopedic Bone Cement and Casting Materials Market, India, Average Price ($), 2015-2020
Table 53: Orthopedic Bone Cement and Casting Materials Market, India, Average Price ($), 2021-2025
Table 54: Orthopedic Bone Cement and Casting Materials Market, India, Distribution Share by Revenue ($m), USD Constant, 2019
Table 55: Orthopedic Bone Cement and Casting Materials Market, India, Company Share by Revenue ($m), USD Constant, 2019
Table 56: Orthopedic Bone Cement and Casting Materials Market, Japan, Revenue ($m), USD Constant, 2015-2020
Table 57: Orthopedic Bone Cement and Casting Materials Market, Japan, Revenue ($m), USD Constant, 2021-2025
Table 58: Bone Cement Market, Japan, Revenue ($m), USD Constant, 2015-2020
Table 59: Bone Cement Market, Japan, Revenue ($m), USD Constant, 2021-2025
Table 60: Casting Materials Market, Japan, Revenue ($m), USD Constant, 2015-2020
Table 61: Casting Materials Market, Japan, Revenue ($m), USD Constant, 2021-2025
Table 62: Orthopedic Bone Cement and Casting Materials Market, Japan, Volume (Units), 2015-2020
Table 63: Orthopedic Bone Cement and Casting Materials Market, Japan, Volume (Units), 2021-2025
Table 64: Bone Cement Market, Japan, Volume (Units), 2015-2020
Table 65: Bone Cement Market, Japan, Volume (Units), 2021-2025
Table 66: Casting Materials Market, Japan, Volume (Units), 2015-2020
Table 67: Casting Materials Market, Japan, Volume (Units), 2021-2025
Table 68: Orthopedic Bone Cement and Casting Materials Market, Japan, Average Price ($), 2015-2020
Table 69: Orthopedic Bone Cement and Casting Materials Market, Japan, Average Price ($), 2021-2025
Table 70: Orthopedic Bone Cement and Casting Materials Market, Japan, Distribution Share by Revenue ($m), USD Constant, 2019
Table 71: Orthopedic Bone Cement and Casting Materials Market, Japan, Company Share by Revenue ($m), USD Constant, 2019
Table 72: Orthopedic Bone Cement and Casting Materials Market, South Korea, Revenue ($m), USD Constant, 2015-2020
Table 73: Orthopedic Bone Cement and Casting Materials Market, South Korea, Revenue ($m), USD Constant, 2021-2025
Table 74: Bone Cement Market, South Korea, Revenue ($m), USD Constant, 2015-2020
Table 75: Bone Cement Market, South Korea, Revenue ($m), USD Constant, 2021-2025
Table 76: Casting Materials Market, South Korea, Revenue ($m), USD Constant, 2015-2020
Table 77: Casting Materials Market, South Korea, Revenue ($m), USD Constant, 2021-2025
Table 78: Orthopedic Bone Cement and Casting Materials Market, South Korea, Volume (Units), 2015-2020
Table 79: Orthopedic Bone Cement and Casting Materials Market, South Korea, Volume (Units), 2021-2025
Table 80: Bone Cement Market, South Korea, Volume (Units), 2015-2020
Table 81: Bone Cement Market, South Korea, Volume (Units), 2021-2025
Table 82: Casting Materials Market, South Korea, Volume (Units), 2015-2020
Table 83: Casting Materials Market, South Korea, Volume (Units), 2021-2025
Table 84: Orthopedic Bone Cement and Casting Materials Market, South Korea, Average Price ($), 2015-2020
Table 85: Orthopedic Bone Cement and Casting Materials Market, South Korea, Average Price ($), 2021-2025
Table 86: Orthopedic Bone Cement and Casting Materials Market, South Korea, Distribution Share by Revenue ($m), USD Constant, 2019
Table 87: Orthopedic Bone Cement and Casting Materials Market, South Korea, Company Share by Revenue ($m), USD Constant, 2019
Table 88: Total Number of Primary Research Participants, Orthopedic Devices Market, by Country</t>
  </si>
  <si>
    <t xml:space="preserve">
Table 1: Orthopedic Bone Cement and Casting Materials Market, Cross Country Comparison, BRIC, Revenue ($m), USD Constant, 2015-2025
Table 2: Orthopedic Bone Cement and Casting Materials Market, BRIC, Revenue ($m), Historic, USD Constant, 2015-2020
Table 3: Orthopedic Bone Cement and Casting Materials Market, BRIC, Revenue ($m), Forecast, USD Constant, 2021-2025
Table 4: Orthopedic Bone Cement and Casting Materials Market, BRIC, Volume (Units), 2015-2025
Table 5: Orthopedic Bone Cement and Casting Materials Market, BRIC, Volume (Units), 2015-2020
Table 6: Orthopedic Bone Cement and Casting Materials Market, BRIC, Volume (Units), 2021-2025
Table 7: Orthopedic Bone Cement and Casting Materials Market, BRIC, Company Share by Revenue ($m), USD Constant, 2019
Table 8: Orthopedic Bone Cement and Casting Materials Market, Brazil, Revenue ($m), USD Constant, 2015-2020
Table 9: Orthopedic Bone Cement and Casting Materials Market, Brazil, Revenue ($m), USD Constant, 2021-2025
Table 10: Bone Cement Market, Brazil, Revenue ($m), USD Constant, 2015-2020
Table 11: Bone Cement Market, Brazil, Revenue ($m), USD Constant, 2021-2025
Table 12: Casting Materials Market, Brazil, Revenue ($m), USD Constant, 2015-2020
Table 13: Casting Materials Market, Brazil, Revenue ($m), USD Constant, 2021-2025
Table 14: Orthopedic Bone Cement and Casting Materials Market, Brazil, Volume (Units), 2015-2020
Table 15: Orthopedic Bone Cement and Casting Materials Market, Brazil, Volume (Units), 2021-2025
Table 16: Bone Cement Market, Brazil, Volume (Units), 2015-2020
Table 17: Bone Cement Market, Brazil, Volume (Units), 2021-2025
Table 18: Casting Materials Market, Brazil, Volume (Units), 2015-2020
Table 19: Casting Materials Market, Brazil, Volume (Units), 2021-2025
Table 20: Orthopedic Bone Cement and Casting Materials Market, Brazil, Average Price ($), 2015-2020
Table 21: Orthopedic Bone Cement and Casting Materials Market, Brazil, Average Price ($), 2021-2025
Table 22: Orthopedic Bone Cement and Casting Materials Market, Brazil, Distribution Share by Revenue ($m), USD Constant, 2019
Table 23: Orthopedic Bone Cement and Casting Materials Market, Brazil, Company Share by Revenue ($m), USD Constant, 2019
Table 24: Orthopedic Bone Cement and Casting Materials Market, China, Revenue ($m), USD Constant, 2015-2020
Table 25: Orthopedic Bone Cement and Casting Materials Market, China, Revenue ($m), USD Constant, 2021-2025
Table 26: Bone Cement Market, China, Revenue ($m), USD Constant, 2015-2020
Table 27: Bone Cement Market, China, Revenue ($m), USD Constant, 2021-2025
Table 28: Casting Materials Market, China, Revenue ($m), USD Constant, 2015-2020
Table 29: Casting Materials Market, China, Revenue ($m), USD Constant, 2021-2025
Table 30: Orthopedic Bone Cement and Casting Materials Market, China, Volume (Units), 2015-2020
Table 31: Orthopedic Bone Cement and Casting Materials Market, China, Volume (Units), 2021-2025
Table 32: Bone Cement Market, China, Volume (Units), 2015-2020
Table 33: Bone Cement Market, China, Volume (Units), 2021-2025
Table 34: Casting Materials Market, China, Volume (Units), 2015-2020
Table 35: Casting Materials Market, China, Volume (Units), 2021-2025
Table 36: Orthopedic Bone Cement and Casting Materials Market, China, Average Price ($), 2015-2020
Table 37: Orthopedic Bone Cement and Casting Materials Market, China, Average Price ($), 2021-2025
Table 38: Orthopedic Bone Cement and Casting Materials Market, China, Distribution Share by Revenue ($m), USD Constant, 2019
Table 39: Orthopedic Bone Cement and Casting Materials Market, China, Company Share by Revenue ($m), USD Constant, 2019
Table 40: Orthopedic Bone Cement and Casting Materials Market, India, Revenue ($m), USD Constant, 2015-2020
Table 41: Orthopedic Bone Cement and Casting Materials Market, India, Revenue ($m), USD Constant, 2021-2025
Table 42: Bone Cement Market, India, Revenue ($m), USD Constant, 2015-2020
Table 43: Bone Cement Market, India, Revenue ($m), USD Constant, 2021-2025
Table 44: Casting Materials Market, India, Revenue ($m), USD Constant, 2015-2020
Table 45: Casting Materials Market, India, Revenue ($m), USD Constant, 2021-2025
Table 46: Orthopedic Bone Cement and Casting Materials Market, India, Volume (Units), 2015-2020
Table 47: Orthopedic Bone Cement and Casting Materials Market, India, Volume (Units), 2021-2025
Table 48: Bone Cement Market, India, Volume (Units), 2015-2020
Table 49: Bone Cement Market, India, Volume (Units), 2021-2025
Table 50: Casting Materials Market, India, Volume (Units), 2015-2020
Table 51: Casting Materials Market, India, Volume (Units), 2021-2025
Table 52: Orthopedic Bone Cement and Casting Materials Market, India, Average Price ($), 2015-2020
Table 53: Orthopedic Bone Cement and Casting Materials Market, India, Average Price ($), 2021-2025
Table 54: Orthopedic Bone Cement and Casting Materials Market, India, Distribution Share by Revenue ($m), USD Constant, 2019
Table 55: Orthopedic Bone Cement and Casting Materials Market, India, Company Share by Revenue ($m), USD Constant, 2019
Table 56: Orthopedic Bone Cement and Casting Materials Market, Russia, Revenue ($m), USD Constant, 2015-2020
Table 57: Orthopedic Bone Cement and Casting Materials Market, Russia, Revenue ($m), USD Constant, 2021-2025
Table 58: Bone Cement Market, Russia, Revenue ($m), USD Constant, 2015-2020
Table 59: Bone Cement Market, Russia, Revenue ($m), USD Constant, 2021-2025
Table 60: Casting Materials Market, Russia, Revenue ($m), USD Constant, 2015-2020
Table 61: Casting Materials Market, Russia, Revenue ($m), USD Constant, 2021-2025
Table 62: Orthopedic Bone Cement and Casting Materials Market, Russia, Volume (Units), 2015-2020
Table 63: Orthopedic Bone Cement and Casting Materials Market, Russia, Volume (Units), 2021-2025
Table 64: Bone Cement Market, Russia, Volume (Units), 2015-2020
Table 65: Bone Cement Market, Russia, Volume (Units), 2021-2025
Table 66: Casting Materials Market, Russia, Volume (Units), 2015-2020
Table 67: Casting Materials Market, Russia, Volume (Units), 2021-2025
Table 68: Orthopedic Bone Cement and Casting Materials Market, Russia, Average Price ($), 2015-2020
Table 69: Orthopedic Bone Cement and Casting Materials Market, Russia, Average Price ($), 2021-2025
Table 70: Orthopedic Bone Cement and Casting Materials Market, Russia, Distribution Share by Revenue ($m), USD Constant, 2019
Table 71: Orthopedic Bone Cement and Casting Materials Market, Russia, Company Share by Revenue ($m), USD Constant, 2019
Table 72: Total Number of Primary Research Participants, Orthopedic Devices Market, by Country</t>
  </si>
  <si>
    <t xml:space="preserve">
Table 1: Shoulder Replacement Market, Cross Country Comparison, North America, Revenue ($m), USD Constant, 2015-2025
Table 2: Shoulder Replacement Market, North America, Revenue ($m), Historic, USD Constant, 2015-2020
Table 3: Shoulder Replacement Market, North America, Revenue ($m), Forecast, USD Constant, 2021-2025
Table 4: Shoulder Replacement Market, North America, Volume (Units), 2015-2025
Table 5: Shoulder Replacement Market, North America, Volume (Units), 2015-2020
Table 6: Shoulder Replacement Market, North America, Volume (Units), 2021-2025
Table 7: Shoulder Replacement Market, North America, Company Share by Revenue ($m), USD Constant, 2019
Table 8: Shoulder Replacement Market, Canada, Revenue ($m), USD Constant, 2015-2020
Table 9: Shoulder Replacement Market, Canada, Revenue ($m), USD Constant, 2021-2025
Table 10: Shoulder Replacement Market, Canada, Volume (Units), 2015-2020
Table 11: Shoulder Replacement Market, Canada, Volume (Units), 2021-2025
Table 12: Shoulder Replacement Market, Canada, Average Price ($), 2015-2020
Table 13: Shoulder Replacement Market, Canada, Average Price ($), 2021-2025
Table 14: Shoulder Replacement Market, Canada, Distribution Share by Revenue ($m), USD Constant, 2019
Table 15: Shoulder Replacement Market, Canada, Company Share by Revenue ($m), USD Constant, 2019
Table 16: Shoulder Replacement Market, Mexico, Revenue ($m), USD Constant, 2015-2020
Table 17: Shoulder Replacement Market, Mexico, Revenue ($m), USD Constant, 2021-2025
Table 18: Shoulder Replacement Market, Mexico, Volume (Units), 2015-2020
Table 19: Shoulder Replacement Market, Mexico, Volume (Units), 2021-2025
Table 20: Shoulder Replacement Market, Mexico, Average Price ($), 2015-2020
Table 21: Shoulder Replacement Market, Mexico, Average Price ($), 2021-2025
Table 22: Shoulder Replacement Market, Mexico, Distribution Share by Revenue ($m), USD Constant, 2019
Table 23: Shoulder Replacement Market, Mexico, Company Share by Revenue ($m), USD Constant, 2019
Table 24: Shoulder Replacement Market, United States, Revenue ($m), USD Constant, 2015-2020
Table 25: Shoulder Replacement Market, United States, Revenue ($m), USD Constant, 2021-2025
Table 26: Shoulder Replacement Market, United States, Volume (Units), 2015-2020
Table 27: Shoulder Replacement Market, United States, Volume (Units), 2021-2025
Table 28: Shoulder Replacement Market, United States, Average Price ($), 2015-2020
Table 29: Shoulder Replacement Market, United States, Average Price ($), 2021-2025
Table 30: Shoulder Replacement Market, United States, Distribution Share by Revenue ($m), USD Constant, 2019
Table 31: Shoulder Replacement Market, United States, Company Share by Revenue ($m), USD Constant, 2019
Table 32: Shoulder Replacement Market Pipeline Products
Table 33: Total Number of Primary Research Participants, Orthopedic Devices Market, by Country</t>
  </si>
  <si>
    <t xml:space="preserve">
Table 1: Shoulder Replacement Market, Cross Country Comparison, EU5, Revenue ($m), USD Constant, 2015-2025
Table 2: Shoulder Replacement Market, EU5, Revenue ($m), Historic, USD Constant, 2015-2020
Table 3: Shoulder Replacement Market, EU5, Revenue ($m), Forecast, USD Constant, 2021-2025
Table 4: Shoulder Replacement Market, EU5, Volume (Units), 2015-2025
Table 5: Shoulder Replacement Market, EU5, Volume (Units), 2015-2020
Table 6: Shoulder Replacement Market, EU5, Volume (Units), 2021-2025
Table 7: Shoulder Replacement Market, EU5, Company Share by Revenue ($m), USD Constant, 2019
Table 8: Shoulder Replacement Market, France, Revenue ($m), USD Constant, 2015-2020
Table 9: Shoulder Replacement Market, France, Revenue ($m), USD Constant, 2021-2025
Table 10: Shoulder Replacement Market, France, Volume (Units), 2015-2020
Table 11: Shoulder Replacement Market, France, Volume (Units), 2021-2025
Table 12: Shoulder Replacement Market, France, Average Price ($), 2015-2020
Table 13: Shoulder Replacement Market, France, Average Price ($), 2021-2025
Table 14: Shoulder Replacement Market, France, Distribution Share by Revenue ($m), USD Constant, 2019
Table 15: Shoulder Replacement Market, France, Company Share by Revenue ($m), USD Constant, 2019
Table 16: Shoulder Replacement Market, Germany, Revenue ($m), USD Constant, 2015-2020
Table 17: Shoulder Replacement Market, Germany, Revenue ($m), USD Constant, 2021-2025
Table 18: Shoulder Replacement Market, Germany, Volume (Units), 2015-2020
Table 19: Shoulder Replacement Market, Germany, Volume (Units), 2021-2025
Table 20: Shoulder Replacement Market, Germany, Average Price ($), 2015-2020
Table 21: Shoulder Replacement Market, Germany, Average Price ($), 2021-2025
Table 22: Shoulder Replacement Market, Germany, Distribution Share by Revenue ($m), USD Constant, 2019
Table 23: Shoulder Replacement Market, Germany, Company Share by Revenue ($m), USD Constant, 2019
Table 24: Shoulder Replacement Market, Italy, Revenue ($m), USD Constant, 2015-2020
Table 25: Shoulder Replacement Market, Italy, Revenue ($m), USD Constant, 2021-2025
Table 26: Shoulder Replacement Market, Italy, Volume (Units), 2015-2020
Table 27: Shoulder Replacement Market, Italy, Volume (Units), 2021-2025
Table 28: Shoulder Replacement Market, Italy, Average Price ($), 2015-2020
Table 29: Shoulder Replacement Market, Italy, Average Price ($), 2021-2025
Table 30: Shoulder Replacement Market, Italy, Distribution Share by Revenue ($m), USD Constant, 2019
Table 31: Shoulder Replacement Market, Italy, Company Share by Revenue ($m), USD Constant, 2019
Table 32: Shoulder Replacement Market, Spain, Revenue ($m), USD Constant, 2015-2020
Table 33: Shoulder Replacement Market, Spain, Revenue ($m), USD Constant, 2021-2025
Table 34: Shoulder Replacement Market, Spain, Volume (Units), 2015-2020
Table 35: Shoulder Replacement Market, Spain, Volume (Units), 2021-2025
Table 36: Shoulder Replacement Market, Spain, Average Price ($), 2015-2020
Table 37: Shoulder Replacement Market, Spain, Average Price ($), 2021-2025
Table 38: Shoulder Replacement Market, Spain, Distribution Share by Revenue ($m), USD Constant, 2019
Table 39: Shoulder Replacement Market, Spain, Company Share by Revenue ($m), USD Constant, 2019
Table 40: Shoulder Replacement Market, United Kingdom, Revenue ($m), USD Constant, 2015-2020
Table 41: Shoulder Replacement Market, United Kingdom, Revenue ($m), USD Constant, 2021-2025
Table 42: Shoulder Replacement Market, United Kingdom, Volume (Units), 2015-2020
Table 43: Shoulder Replacement Market, United Kingdom, Volume (Units), 2021-2025
Table 44: Shoulder Replacement Market, United Kingdom, Average Price ($), 2015-2020
Table 45: Shoulder Replacement Market, United Kingdom, Average Price ($), 2021-2025
Table 46: Shoulder Replacement Market, United Kingdom, Distribution Share by Revenue ($m), USD Constant, 2019
Table 47: Shoulder Replacement Market, United Kingdom, Company Share by Revenue ($m), USD Constant, 2019
Table 48: Shoulder Replacement Market Pipeline Products
Table 49: Total Number of Primary Research Participants, Orthopedic Devices Market, by Country</t>
  </si>
  <si>
    <t xml:space="preserve">
Table 1: Shoulder Replacement Market, Cross Country Comparison, Asia-Pacific, Revenue ($m), USD Constant, 2015-2025
Table 2: Shoulder Replacement Market, Asia-Pacific, Revenue ($m), Historic, USD Constant, 2015-2020
Table 3: Shoulder Replacement Market, Asia-Pacific, Revenue ($m), Forecast, USD Constant, 2021-2025
Table 4: Shoulder Replacement Market, Asia-Pacific, Volume (Units), 2015-2025
Table 5: Shoulder Replacement Market, Asia-Pacific, Volume (Units), 2015-2020
Table 6: Shoulder Replacement Market, Asia-Pacific, Volume (Units), 2021-2025
Table 7: Shoulder Replacement Market, Asia-Pacific, Company Share by Revenue ($m), USD Constant, 2019
Table 8: Shoulder Replacement Market, Australia, Revenue ($m), USD Constant, 2015-2020
Table 9: Shoulder Replacement Market, Australia, Revenue ($m), USD Constant, 2021-2025
Table 10: Shoulder Replacement Market, Australia, Volume (Units), 2015-2020
Table 11: Shoulder Replacement Market, Australia, Volume (Units), 2021-2025
Table 12: Shoulder Replacement Market, Australia, Average Price ($), 2015-2020
Table 13: Shoulder Replacement Market, Australia, Average Price ($), 2021-2025
Table 14: Shoulder Replacement Market, Australia, Distribution Share by Revenue ($m), USD Constant, 2019
Table 15: Shoulder Replacement Market, Australia, Company Share by Revenue ($m), USD Constant, 2019
Table 16: Shoulder Replacement Market, China, Revenue ($m), USD Constant, 2015-2020
Table 17: Shoulder Replacement Market, China, Revenue ($m), USD Constant, 2021-2025
Table 18: Shoulder Replacement Market, China, Volume (Units), 2015-2020
Table 19: Shoulder Replacement Market, China, Volume (Units), 2021-2025
Table 20: Shoulder Replacement Market, China, Average Price ($), 2015-2020
Table 21: Shoulder Replacement Market, China, Average Price ($), 2021-2025
Table 22: Shoulder Replacement Market, China, Distribution Share by Revenue ($m), USD Constant, 2019
Table 23: Shoulder Replacement Market, China, Company Share by Revenue ($m), USD Constant, 2019
Table 24: Shoulder Replacement Market, India, Revenue ($m), USD Constant, 2015-2020
Table 25: Shoulder Replacement Market, India, Revenue ($m), USD Constant, 2021-2025
Table 26: Shoulder Replacement Market, India, Volume (Units), 2015-2020
Table 27: Shoulder Replacement Market, India, Volume (Units), 2021-2025
Table 28: Shoulder Replacement Market, India, Average Price ($), 2015-2020
Table 29: Shoulder Replacement Market, India, Average Price ($), 2021-2025
Table 30: Shoulder Replacement Market, India, Distribution Share by Revenue ($m), USD Constant, 2019
Table 31: Shoulder Replacement Market, India, Company Share by Revenue ($m), USD Constant, 2019
Table 32: Shoulder Replacement Market, Japan, Revenue ($m), USD Constant, 2015-2020
Table 33: Shoulder Replacement Market, Japan, Revenue ($m), USD Constant, 2021-2025
Table 34: Shoulder Replacement Market, Japan, Volume (Units), 2015-2020
Table 35: Shoulder Replacement Market, Japan, Volume (Units), 2021-2025
Table 36: Shoulder Replacement Market, Japan, Average Price ($), 2015-2020
Table 37: Shoulder Replacement Market, Japan, Average Price ($), 2021-2025
Table 38: Shoulder Replacement Market, Japan, Distribution Share by Revenue ($m), USD Constant, 2019
Table 39: Shoulder Replacement Market, Japan, Company Share by Revenue ($m), USD Constant, 2019
Table 40: Shoulder Replacement Market, South Korea, Revenue ($m), USD Constant, 2015-2020
Table 41: Shoulder Replacement Market, South Korea, Revenue ($m), USD Constant, 2021-2025
Table 42: Shoulder Replacement Market, South Korea, Volume (Units), 2015-2020
Table 43: Shoulder Replacement Market, South Korea, Volume (Units), 2021-2025
Table 44: Shoulder Replacement Market, South Korea, Average Price ($), 2015-2020
Table 45: Shoulder Replacement Market, South Korea, Average Price ($), 2021-2025
Table 46: Shoulder Replacement Market, South Korea, Distribution Share by Revenue ($m), USD Constant, 2019
Table 47: Shoulder Replacement Market, South Korea, Company Share by Revenue ($m), USD Constant, 2019
Table 48: Shoulder Replacement Market Pipeline Products
Table 49: Total Number of Primary Research Participants, Orthopedic Devices Market, by Country</t>
  </si>
  <si>
    <t xml:space="preserve">
Table 1: Shoulder Replacement Market, Cross Country Comparison, BRIC, Revenue ($m), USD Constant, 2015-2025
Table 2: Shoulder Replacement Market, BRIC, Revenue ($m), Historic, USD Constant, 2015-2020
Table 3: Shoulder Replacement Market, BRIC, Revenue ($m), Forecast, USD Constant, 2021-2025
Table 4: Shoulder Replacement Market, BRIC, Volume (Units), 2015-2025
Table 5: Shoulder Replacement Market, BRIC, Volume (Units), 2015-2020
Table 6: Shoulder Replacement Market, BRIC, Volume (Units), 2021-2025
Table 7: Shoulder Replacement Market, BRIC, Company Share by Revenue ($m), USD Constant, 2019
Table 8: Shoulder Replacement Market, Brazil, Revenue ($m), USD Constant, 2015-2020
Table 9: Shoulder Replacement Market, Brazil, Revenue ($m), USD Constant, 2021-2025
Table 10: Shoulder Replacement Market, Brazil, Volume (Units), 2015-2020
Table 11: Shoulder Replacement Market, Brazil, Volume (Units), 2021-2025
Table 12: Shoulder Replacement Market, Brazil, Average Price ($), 2015-2020
Table 13: Shoulder Replacement Market, Brazil, Average Price ($), 2021-2025
Table 14: Shoulder Replacement Market, Brazil, Distribution Share by Revenue ($m), USD Constant, 2019
Table 15: Shoulder Replacement Market, Brazil, Company Share by Revenue ($m), USD Constant, 2019
Table 16: Shoulder Replacement Market, China, Revenue ($m), USD Constant, 2015-2020
Table 17: Shoulder Replacement Market, China, Revenue ($m), USD Constant, 2021-2025
Table 18: Shoulder Replacement Market, China, Volume (Units), 2015-2020
Table 19: Shoulder Replacement Market, China, Volume (Units), 2021-2025
Table 20: Shoulder Replacement Market, China, Average Price ($), 2015-2020
Table 21: Shoulder Replacement Market, China, Average Price ($), 2021-2025
Table 22: Shoulder Replacement Market, China, Distribution Share by Revenue ($m), USD Constant, 2019
Table 23: Shoulder Replacement Market, China, Company Share by Revenue ($m), USD Constant, 2019
Table 24: Shoulder Replacement Market, India, Revenue ($m), USD Constant, 2015-2020
Table 25: Shoulder Replacement Market, India, Revenue ($m), USD Constant, 2021-2025
Table 26: Shoulder Replacement Market, India, Volume (Units), 2015-2020
Table 27: Shoulder Replacement Market, India, Volume (Units), 2021-2025
Table 28: Shoulder Replacement Market, India, Average Price ($), 2015-2020
Table 29: Shoulder Replacement Market, India, Average Price ($), 2021-2025
Table 30: Shoulder Replacement Market, India, Distribution Share by Revenue ($m), USD Constant, 2019
Table 31: Shoulder Replacement Market, India, Company Share by Revenue ($m), USD Constant, 2019
Table 32: Shoulder Replacement Market, Russia, Revenue ($m), USD Constant, 2015-2020
Table 33: Shoulder Replacement Market, Russia, Revenue ($m), USD Constant, 2021-2025
Table 34: Shoulder Replacement Market, Russia, Volume (Units), 2015-2020
Table 35: Shoulder Replacement Market, Russia, Volume (Units), 2021-2025
Table 36: Shoulder Replacement Market, Russia, Average Price ($), 2015-2020
Table 37: Shoulder Replacement Market, Russia, Average Price ($), 2021-2025
Table 38: Shoulder Replacement Market, Russia, Distribution Share by Revenue ($m), USD Constant, 2019
Table 39: Shoulder Replacement Market, Russia, Company Share by Revenue ($m), USD Constant, 2019
Table 40: Shoulder Replacement Market Pipeline Products
Table 41: Total Number of Primary Research Participants, Orthopedic Devices Market, by Country</t>
  </si>
  <si>
    <t xml:space="preserve">
Table 1: Hip Reconstruction Market, Cross Country Comparison, North America, Revenue ($m), USD Constant, 2015-2025
Table 2: Hip Reconstruction Market, North America, Revenue ($m), Historic, USD Constant, 2015-2020
Table 3: Hip Reconstruction Market, North America, Revenue ($m), Forecast, USD Constant, 2021-2025
Table 4: Hip Reconstruction Market, North America, Volume (Units), 2015-2025
Table 5: Hip Reconstruction Market, North America, Volume (Units), 2015-2020
Table 6: Hip Reconstruction Market, North America, Volume (Units), 2021-2025
Table 7: Hip Reconstruction Market, North America, Company Share by Revenue ($m), USD Constant, 2019
Table 8: Hip Reconstruction Market, Canada, Revenue ($m), USD Constant, 2015-2020
Table 9: Hip Reconstruction Market, Canada, Revenue ($m), USD Constant, 2021-2025
Table 10: Partial Hip Replacement Market, Canada, Revenue ($m), USD Constant, 2015-2020
Table 11: Partial Hip Replacement Market, Canada, Revenue ($m), USD Constant, 2021-2025
Table 12: Primary Hip Replacement Market, Canada, Revenue ($m), USD Constant, 2015-2020
Table 13: Primary Hip Replacement Market, Canada, Revenue ($m), USD Constant, 2021-2025
Table 14: Hip Reconstruction Market, Canada, Volume (Units), 2015-2020
Table 15: Hip Reconstruction Market, Canada, Volume (Units), 2021-2025
Table 16: Partial Hip Replacement Market, Canada, Volume (Units), 2015-2020
Table 17: Partial Hip Replacement Market, Canada, Volume (Units), 2021-2025
Table 18: Primary Hip Replacement Market, Canada, Volume (Units), 2015-2020
Table 19: Primary Hip Replacement Market, Canada, Volume (Units), 2021-2025
Table 20: Hip Reconstruction Market, Canada, Average Price ($), 2015-2020
Table 21: Hip Reconstruction Market, Canada, Average Price ($), 2021-2025
Table 22: Hip Reconstruction Market, Canada, Distribution Share by Revenue ($m), USD Constant, 2019
Table 23: Hip Reconstruction Market, Canada, Company Share by Revenue ($m), USD Constant, 2019
Table 24: Hip Reconstruction Market, Mexico, Revenue ($m), USD Constant, 2015-2020
Table 25: Hip Reconstruction Market, Mexico, Revenue ($m), USD Constant, 2021-2025
Table 26: Partial Hip Replacement Market, Mexico, Revenue ($m), USD Constant, 2015-2020
Table 27: Partial Hip Replacement Market, Mexico, Revenue ($m), USD Constant, 2021-2025
Table 28: Primary Hip Replacement Market, Mexico, Revenue ($m), USD Constant, 2015-2020
Table 29: Primary Hip Replacement Market, Mexico, Revenue ($m), USD Constant, 2021-2025
Table 30: Hip Reconstruction Market, Mexico, Volume (Units), 2015-2020
Table 31: Hip Reconstruction Market, Mexico, Volume (Units), 2021-2025
Table 32: Partial Hip Replacement Market, Mexico, Volume (Units), 2015-2020
Table 33: Partial Hip Replacement Market, Mexico, Volume (Units), 2021-2025
Table 34: Primary Hip Replacement Market, Mexico, Volume (Units), 2015-2020
Table 35: Primary Hip Replacement Market, Mexico, Volume (Units), 2021-2025
Table 36: Hip Reconstruction Market, Mexico, Average Price ($), 2015-2020
Table 37: Hip Reconstruction Market, Mexico, Average Price ($), 2021-2025
Table 38: Hip Reconstruction Market, Mexico, Distribution Share by Revenue ($m), USD Constant, 2019
Table 39: Hip Reconstruction Market, Mexico, Company Share by Revenue ($m), USD Constant, 2019
Table 40: Hip Reconstruction Market, United States, Revenue ($m), USD Constant, 2015-2020
Table 41: Hip Reconstruction Market, United States, Revenue ($m), USD Constant, 2021-2025
Table 42: Partial Hip Replacement Market, United States, Revenue ($m), USD Constant, 2015-2020
Table 43: Partial Hip Replacement Market, United States, Revenue ($m), USD Constant, 2021-2025
Table 44: Primary Hip Replacement Market, United States, Revenue ($m), USD Constant, 2015-2020
Table 45: Primary Hip Replacement Market, United States, Revenue ($m), USD Constant, 2021-2025
Table 46: Hip Reconstruction Market, United States, Volume (Units), 2015-2020
Table 47: Hip Reconstruction Market, United States, Volume (Units), 2021-2025
Table 48: Partial Hip Replacement Market, United States, Volume (Units), 2015-2020
Table 49: Partial Hip Replacement Market, United States, Volume (Units), 2021-2025
Table 50: Primary Hip Replacement Market, United States, Volume (Units), 2015-2020
Table 51: Primary Hip Replacement Market, United States, Volume (Units), 2021-2025
Table 52: Hip Reconstruction Market, United States, Average Price ($), 2015-2020
Table 53: Hip Reconstruction Market, United States, Average Price ($), 2021-2025
Table 54: Hip Reconstruction Market, United States, Distribution Share by Revenue ($m), USD Constant, 2019
Table 55: Hip Reconstruction Market, United States, Company Share by Revenue ($m), USD Constant, 2019
Table 56: Hip Reconstruction Market Pipeline Products
Table 57: Total Number of Primary Research Participants, Orthopedic Devices Market, by Country</t>
  </si>
  <si>
    <t xml:space="preserve">
Table 1: Hip Reconstruction Market, Cross Country Comparison, EU5, Revenue ($m), USD Constant, 2015-2025
Table 2: Hip Reconstruction Market, EU5, Revenue ($m), Historic, USD Constant, 2015-2020
Table 3: Hip Reconstruction Market, EU5, Revenue ($m), Forecast, USD Constant, 2021-2025
Table 4: Hip Reconstruction Market, EU5, Volume (Units), 2015-2025
Table 5: Hip Reconstruction Market, EU5, Volume (Units), 2015-2020
Table 6: Hip Reconstruction Market, EU5, Volume (Units), 2021-2025
Table 7: Hip Reconstruction Market, EU5, Company Share by Revenue ($m), USD Constant, 2019
Table 8: Hip Reconstruction Market, France, Revenue ($m), USD Constant, 2015-2020
Table 9: Hip Reconstruction Market, France, Revenue ($m), USD Constant, 2021-2025
Table 10: Partial Hip Replacement Market, France, Revenue ($m), USD Constant, 2015-2020
Table 11: Partial Hip Replacement Market, France, Revenue ($m), USD Constant, 2021-2025
Table 12: Primary Hip Replacement Market, France, Revenue ($m), USD Constant, 2015-2020
Table 13: Primary Hip Replacement Market, France, Revenue ($m), USD Constant, 2021-2025
Table 14: Hip Reconstruction Market, France, Volume (Units), 2015-2020
Table 15: Hip Reconstruction Market, France, Volume (Units), 2021-2025
Table 16: Partial Hip Replacement Market, France, Volume (Units), 2015-2020
Table 17: Partial Hip Replacement Market, France, Volume (Units), 2021-2025
Table 18: Primary Hip Replacement Market, France, Volume (Units), 2015-2020
Table 19: Primary Hip Replacement Market, France, Volume (Units), 2021-2025
Table 20: Hip Reconstruction Market, France, Average Price ($), 2015-2020
Table 21: Hip Reconstruction Market, France, Average Price ($), 2021-2025
Table 22: Hip Reconstruction Market, France, Distribution Share by Revenue ($m), USD Constant, 2019
Table 23: Hip Reconstruction Market, France, Company Share by Revenue ($m), USD Constant, 2019
Table 24: Hip Reconstruction Market, Germany, Revenue ($m), USD Constant, 2015-2020
Table 25: Hip Reconstruction Market, Germany, Revenue ($m), USD Constant, 2021-2025
Table 26: Partial Hip Replacement Market, Germany, Revenue ($m), USD Constant, 2015-2020
Table 27: Partial Hip Replacement Market, Germany, Revenue ($m), USD Constant, 2021-2025
Table 28: Primary Hip Replacement Market, Germany, Revenue ($m), USD Constant, 2015-2020
Table 29: Primary Hip Replacement Market, Germany, Revenue ($m), USD Constant, 2021-2025
Table 30: Hip Reconstruction Market, Germany, Volume (Units), 2015-2020
Table 31: Hip Reconstruction Market, Germany, Volume (Units), 2021-2025
Table 32: Partial Hip Replacement Market, Germany, Volume (Units), 2015-2020
Table 33: Partial Hip Replacement Market, Germany, Volume (Units), 2021-2025
Table 34: Primary Hip Replacement Market, Germany, Volume (Units), 2015-2020
Table 35: Primary Hip Replacement Market, Germany, Volume (Units), 2021-2025
Table 36: Hip Reconstruction Market, Germany, Average Price ($), 2015-2020
Table 37: Hip Reconstruction Market, Germany, Average Price ($), 2021-2025
Table 38: Hip Reconstruction Market, Germany, Distribution Share by Revenue ($m), USD Constant, 2019
Table 39: Hip Reconstruction Market, Germany, Company Share by Revenue ($m), USD Constant, 2019
Table 40: Hip Reconstruction Market, Italy, Revenue ($m), USD Constant, 2015-2020
Table 41: Hip Reconstruction Market, Italy, Revenue ($m), USD Constant, 2021-2025
Table 42: Partial Hip Replacement Market, Italy, Revenue ($m), USD Constant, 2015-2020
Table 43: Partial Hip Replacement Market, Italy, Revenue ($m), USD Constant, 2021-2025
Table 44: Primary Hip Replacement Market, Italy, Revenue ($m), USD Constant, 2015-2020
Table 45: Primary Hip Replacement Market, Italy, Revenue ($m), USD Constant, 2021-2025
Table 46: Hip Reconstruction Market, Italy, Volume (Units), 2015-2020
Table 47: Hip Reconstruction Market, Italy, Volume (Units), 2021-2025
Table 48: Partial Hip Replacement Market, Italy, Volume (Units), 2015-2020
Table 49: Partial Hip Replacement Market, Italy, Volume (Units), 2021-2025
Table 50: Primary Hip Replacement Market, Italy, Volume (Units), 2015-2020
Table 51: Primary Hip Replacement Market, Italy, Volume (Units), 2021-2025
Table 52: Hip Reconstruction Market, Italy, Average Price ($), 2015-2020
Table 53: Hip Reconstruction Market, Italy, Average Price ($), 2021-2025
Table 54: Hip Reconstruction Market, Italy, Distribution Share by Revenue ($m), USD Constant, 2019
Table 55: Hip Reconstruction Market, Italy, Company Share by Revenue ($m), USD Constant, 2019
Table 56: Hip Reconstruction Market, Spain, Revenue ($m), USD Constant, 2015-2020
Table 57: Hip Reconstruction Market, Spain, Revenue ($m), USD Constant, 2021-2025
Table 58: Partial Hip Replacement Market, Spain, Revenue ($m), USD Constant, 2015-2020
Table 59: Partial Hip Replacement Market, Spain, Revenue ($m), USD Constant, 2021-2025
Table 60: Primary Hip Replacement Market, Spain, Revenue ($m), USD Constant, 2015-2020
Table 61: Primary Hip Replacement Market, Spain, Revenue ($m), USD Constant, 2021-2025
Table 62: Hip Reconstruction Market, Spain, Volume (Units), 2015-2020
Table 63: Hip Reconstruction Market, Spain, Volume (Units), 2021-2025
Table 64: Partial Hip Replacement Market, Spain, Volume (Units), 2015-2020
Table 65: Partial Hip Replacement Market, Spain, Volume (Units), 2021-2025
Table 66: Primary Hip Replacement Market, Spain, Volume (Units), 2015-2020
Table 67: Primary Hip Replacement Market, Spain, Volume (Units), 2021-2025
Table 68: Hip Reconstruction Market, Spain, Average Price ($), 2015-2020
Table 69: Hip Reconstruction Market, Spain, Average Price ($), 2021-2025
Table 70: Hip Reconstruction Market, Spain, Distribution Share by Revenue ($m), USD Constant, 2019
Table 71: Hip Reconstruction Market, Spain, Company Share by Revenue ($m), USD Constant, 2019
Table 72: Hip Reconstruction Market, United Kingdom, Revenue ($m), USD Constant, 2015-2020
Table 73: Hip Reconstruction Market, United Kingdom, Revenue ($m), USD Constant, 2021-2025
Table 74: Partial Hip Replacement Market, United Kingdom, Revenue ($m), USD Constant, 2015-2020
Table 75: Partial Hip Replacement Market, United Kingdom, Revenue ($m), USD Constant, 2021-2025
Table 76: Primary Hip Replacement Market, United Kingdom, Revenue ($m), USD Constant, 2015-2020
Table 77: Primary Hip Replacement Market, United Kingdom, Revenue ($m), USD Constant, 2021-2025
Table 78: Hip Reconstruction Market, United Kingdom, Volume (Units), 2015-2020
Table 79: Hip Reconstruction Market, United Kingdom, Volume (Units), 2021-2025
Table 80: Partial Hip Replacement Market, United Kingdom, Volume (Units), 2015-2020
Table 81: Partial Hip Replacement Market, United Kingdom, Volume (Units), 2021-2025
Table 82: Primary Hip Replacement Market, United Kingdom, Volume (Units), 2015-2020
Table 83: Primary Hip Replacement Market, United Kingdom, Volume (Units), 2021-2025
Table 84: Hip Reconstruction Market, United Kingdom, Average Price ($), 2015-2020
Table 85: Hip Reconstruction Market, United Kingdom, Average Price ($), 2021-2025
Table 86: Hip Reconstruction Market, United Kingdom, Distribution Share by Revenue ($m), USD Constant, 2019
Table 87: Hip Reconstruction Market, United Kingdom, Company Share by Revenue ($m), USD Constant, 2019
Table 88: Hip Reconstruction Market Pipeline Products
Table 89: Total Number of Primary Research Participants, Orthopedic Devices Market, by Country</t>
  </si>
  <si>
    <t xml:space="preserve">
Table 1: Renewable Energy Policy Framework, Argentina, Renewable Energy Targets, 2018-2030
Table 2: Argentina: Allocated Projects, Auctions, Round 1
Table 3: Argentina: Allocated Projects, Auctions, Round 1.5
Table 4: Argentina: Allocated Projects, Auctions, Round 2
Table 5: Argentina: Allocated Projects, Auctions, Round 3
Table 6: Abbreviations</t>
  </si>
  <si>
    <t xml:space="preserve">
Table 1: Abbreviations</t>
  </si>
  <si>
    <t xml:space="preserve">
Figure 1: The commercial motor market continued to grow in 2019
Figure 2: The number of commercial vehicles in the UK increased in 2019
Figure 3: The number of miles driven within the UK continues to increase
Figure 4: The number of notified claims remained static in 2019
Figure 5: Total motor claims remain lower than pre-LASPO levels
Figure 6: The number of RTAs continues to fall
Figure 7: RSA remains the market leader for commercial motor insurance
Figure 8: The commercial motor insurance market is set for year-on-year growth over the forecast period
Figure 9: Forecasting methodology</t>
  </si>
  <si>
    <t xml:space="preserve">
Figure 1: GWP contracted by 1.2% in 2019
Figure 2: Motor insurance premiums have decreased
Figure 3: Average premiums decreased for younger drivers in 2019
Figure 4: The number of claims notified and claims frequency reached their lowest levels in 2019
Figure 5: The average claims cost hit an all-time high in 2019
Figure 6: Personal injury is the most costly claim
Figure 7: The number of CRU claims decreased by 1.1% in 2019
Figure 8: Casualties continued to decrease in 2019
Figure 9: The number of vehicle miles rose to its highest recorded figure
Figure 10: Petrol prices remained high throughout 2019 but temporarily crashed due to COVID-19
Figure 11: The number of newly licensed vehicles has fallen, but total licensed cars is at an all-time high
Figure 12: Due to COVID-19, annual mileages are expected to fall considerably
Figure 13: Direct Line is the market leader for personal motor insurance in the UK
Figure 14: The personal motor market is set to expand, reaching £15.5bn by 2024
Figure 15: Forecasting methodology</t>
  </si>
  <si>
    <t xml:space="preserve">
Figure 1: Loyalty programs create a mutually beneficial loop of information and incentivization
Figure 2: Payment reward schemes differ in complexity and scope, but fall into seven broad categories
Figure 3: Simple stamps have evolved into an abundance of complex digital programs
Figure 4: The range of payment solutions has increased, decreasing bank visibility at the POS
Figure 5: There is a stark age divide in mobile wallet uptake
Figure 6: Mobile wallet penetration and regular usage is highest in Asia Pacific, the Middle East, and Africa
Figure 7: Cards and cash are favored payment mechanisms, but mobile wallets are notably more popular with younger consumers
Figure 8: Plastic cards dominate in-store, while mobile wallets are most popular with younger groups when purchasing content
Figure 9: Rewards are most frequently cited as most important by respondents in Asia Pacific
Figure 10: Priorities are broadly consistent by age
Figure 11: The importance of rewards increases in line with household income
Figure 12: Household income is strongly linked to the importance of earning rewards at the POS
Figure 13: Young individuals are most likely to use mobile wallets but less likely to value rewards as part of the process
Figure 14: A relaunch of a well-established scheme breathed new life into loyalty during the pandemic
Figure 15: M&amp;S’s revised loyalty scheme is digital first
Figure 16: M&amp;S clients are older and value rewards much more than the average UK consumer
Figure 17: Multiple brands are available from one portal to drive customer utility
Figure 18: yuu merchant partners cover multiple sectors across over 2,000 outlets
Figure 19: yuu’s promotional materials emphasize savings, treats, and sharing
Figure 20: Hang Seng has been making headway with millennials
Figure 21: MoneyBack is Hong Kong’s largest retail loyalty membership program, partnered with HSBC
Figure 22: Watson’s group includes 20 brands covering a broad range of sectors
Figure 23: Facemasks are offered as an incentive to shop with multiple merchants
Figure 24: MoneyBack’s partnerships give its loyalty points additional versatility
Figure 25: Neobanks are rewarding debit card spending with cashback and points
Figure 26: Flowe combines loyalty and environmental causes to generate engagement with the brand
Figure 27: Flowe promises to offset customers’ expenses to achieve zero carbon impact
Figure 28: Gems are collected in Flowe’s Arcadia loyalty program
Figure 29: MyRewards works with a range of the bank’s products
Figure 30: Accounts with fees are likely to attract a lower NPS
Figure 31: Blue Rewards are earned by holding various products alongside a Barclays account
Figure 32: Citi is a major credit card issuer with multiple products offering variants of its core loyalty program
Figure 33: Having a banking relationship with Citi increases ThankYou earning potential
Figure 34: Owning Citi’s financial products can earn customers an additional 1,600 ThankYou points per month, which can be redeemed against Citi’s own products
Figure 35: CommBank app users receive personalized cashback rewards to incentivize spending
Figure 36: Rewards for using foreign exchange services allows Axis to compete with the growing fintech presence in a key fee-earning segment
Figure 37: Axis customers are avid users of mobile wallets who prioritize rewards and digital service more than most</t>
  </si>
  <si>
    <t xml:space="preserve">
Figure 1: G-20, Construction Output (real % change), 2020	
Figure 2: The US, Construction Projects Pipeline by Sector (US$ Billion)	
Figure 3: The US, COVID-19 Confirmed Cases	
Figure 4: The US, Construction Output Value (Real, US$ billion, 2017 prices and exchange rate), 2015-2024	
Figure 5: The US, Construction Output Value, by Sector (Real, US$ Million), 2015-2024	
Figure 6: The US, Value of Construction Put in Place (US$ Billion, Seasonally Adjusted)	
Figure 7: The US, Unemployment Weekly Claims (Seasonally Adjusted, in thousands)	
Figure 8: The US, Construction Projects Momentum Index	
Figure 9: The US, Commercial Construction Output by Project Type (Real, US$ Million), 2015-2024	
Figure 10: The US, Commercial Construction Projects Pipeline, Value by Stage (US$ Million)	
Figure 11: The US, Total Commercial Construction Spending (US$ Million, Non-Seasonally Adjusted)	
Figure 12: The US, Total Retail Sales Value (US$ Billion)	
Figure 13: The US, Total Tourist Arrivals (In thousands)	
Figure 14: The US, Industrial Construction Output by Project Type (Real, US$ Million), 2015-2024	
Figure 15: The US, Industrial Construction Projects Pipeline, Value by Stage (US$ Million)	
Figure 16: The US, Total Manufacturing New Order Value (US$ Billion, Seasonally Adjusted)	
Figure 17: The US, Total Exports (US$ Billion, Seasonally Adjusted)	
Figure 18: The US, Manufacturing production index (2012=100, Seasonally Adjusted)	
Figure 19: The US, Infrastructure Construction Output by Project Type (Real, US$ Million), 2015-2024	
Figure 20: The US, Infrastructure Construction Projects Pipeline, Value by Stage (US$ Million)	
Figure 21: The US, Total Transportation Construction Spending (US$ Million, Non-Seasonally Adjusted)	
Figure 22: The US, Energy and Utilities Construction Output by Project Type (Real, US$ Million), 2015-2024	
Figure 23: The US, Energy and Utilities Construction Projects Pipeline, Value by Stage (US$ Million)	
Figure 24: The US, Total Energy Spending (US$ Million, Non-Seasonally Adjusted)	
Figure 25: The US, Institutional Construction Output by Project Type (Real, US$ Million), 2015-2024	
Figure 26: The US, Institutional Construction Projects Pipeline, Value by Stage (US$ Million)	
Figure 27: The US, Total Educational and Healthcare Construction Value Put in Place (US$ Million, Non-Seasonally Adjusted)	
Figure 28: The US, Residential Construction Output by Project Type (Real, US$ Million), 2015-2024	
Figure 29: The US, Residential Construction Projects Pipeline, Value by Stage (US$ Million)	
Figure 30: The US, Total Residential Construction Spending (US$ Million, Non-Seasonally Adjusted)	
Figure 31: The US, Total New Housing Units Permit Authorized (Seasonally Adjusted, In Thousand)	
Figure 32: The US, New Housing Units Started (Thousand)	
Figure 33: The US, Headquarters of Key Contractors (% of Total Project Pipeline)	
Figure 34: The US, Headquarters of Key Consultants (% of Total Project Pipeline)</t>
  </si>
  <si>
    <t xml:space="preserve">
Figure 1: Eastern Europe, Construction Output (real % change), 2020
Figure 2: Turkey, Construction Projects Pipeline by Sector (US$ Billion)
Figure 3: Turkey, COVID-19 Confirmed Cases
Figure 4: Turkey, Construction Output Value (Real, US$ billion, 2017 prices and exchange rate), 2015-2024
Figure 5: Turkey, Construction Output Value, by Sector (Real, US$ Million), 2015-2024
Figure 6: Turkey, Construction Value-Add (TRY Million, 2009 Chain Linked Volume Measures)
Figure 7: Turkey, Building Activity Index and Construction Confidence Index, Seasonally Adjusted
Figure 8: Turkey, Construction Turnover Index, Seasonal and Calendar Adjusted (2015=100)
Figure 9: Turkey, Seasonally Adjusted Unemployment
Figure 10: Turkey, Construction Projects Momentum Index
Figure 11: Turkey, Commercial Construction Output by Project Type (Real, US$ Million), 2015-2024
Figure 12: Turkey, Commercial Construction Projects Pipeline, Value by Stage (US$ Million)
Figure 13: Turkey, Services Value-Add (TRY Million, 2009 Chain Linked Volume Measures)
Figure 14: Turkey, Retail Sales Volume Index (2015 = 100)
Figure 15: Turkey, Total Foreign Visitors Arrivals
Figure 16: Turkey, Industrial Construction Output by Project Type (Real, US$ Million), 2015-2024
Figure 17: Turkey, Industrial Construction Projects Pipeline, Value by Stage (US$ Million)
Figure 18: Turkey, Production Index, Seasonally and calendar adjusted (2015=100)
Figure 19: Turkey, Manufacturing Value-Add (TRY Million, 2009 Chain Linked Volume Measures)
Figure 20: Turkey, Total Export (US$ Million)
Figure 21: Turkey, Infrastructure Construction Output by Project Type (Real, US$ Million), 2015-2024
Figure 22: Turkey, Infrastructure Construction Projects Pipeline, Value by Stage (US$ Million)
Figure 23: Turkey, Energy and Utilities Construction Output by Project Type (Real, US$ Million), 2015-2024
Figure 24: Turkey, Energy and Utilities Construction Projects Pipeline, Value by Stage (US$ Million)
Figure 25: Turkey, Energy Production Index (2015=100)
Figure 26: Turkey, Institutional Construction Output by Project Type (Real, US$ Million), 2015-2024
Figure 27: Turkey, Institutional Construction Projects Pipeline, Value by Stage (US$ Million)
Figure 28: Turkey, Residential Construction Output by Project Type (Real, US$ Million), 2015-2024
Figure 29: Turkey, Residential Construction Projects Pipeline, Value by Stage (US$ Million)
Figure 30: Turkey, Real Estate Activities Value-Add (TRY Million, 2009 Chain Linked Volume Measures)
Figure 31: Turkey, Building Permits Issued (Total Number)
Figure 32: Turkey, House Sales (Total Number)
Figure 33: Turkey, Residential Property Price Index (RPPI) (2017 = 100)
Figure 34: Turkey, Headquarters of Key Contractors (% of Total Project Pipeline)
Figure 35: Turkey, Headquarters of Key Consultants (% of Total Project Pipeline)</t>
  </si>
  <si>
    <t xml:space="preserve">
Figure 1: Western Europe, Construction Output (real % change), 2020
Figure 2: Spain, Construction Projects Pipeline by Sector (US$ Billion)
Figure 3: Spain, COVID-19 Confirmed Cases
Figure 4: Spain, Construction Output Value (Real, US$ billion, 2017 prices and exchange rate), 2015-2024
Figure 5: Spain, Construction Output Value, by Sector (Real, US$ Million), 2015-2024
Figure 6: Spain, Construction Value-Add (EUR Billion, 2015 Chain Linked Volume Prices)
Figure 7: Spain, Construction Production Index, 2015=100, % change y-o-y
Figure 8: Spain, Gross Fixed Capital Formation in construction sector, 2015 chain linked volume measures, % change y-o-y
Figure 9: Spain, Employment in the construction industry, in thousands
Figure 10: Spain, Construction Projects Momentum Index
Figure 11: Spain, Commercial Construction Output by Project Type (Real, US$ Million), 2015-2024
Figure 12: Spain, Commercial Construction Projects Pipeline, Value by Stage (US$ Million)
Figure 13: Spain, International tourist arrivals (in thousands)
Figure 14: Spain, Retail Turnover Index (2015=100), in constant prices
Figure 15: Spain, Employment in the hospitality sector, in thousands
Figure 16: Spain, Industrial Construction Output by Project Type (Real, US$ Million), 2015-2024
Figure 17: Spain, Industrial Construction Projects Pipeline, Value by Stage (US$ Million)
Figure 18: Spain, Manufacturing Value-Add (EUR Billion, 2015 Chain Linked Volume Prices)
Figure 19: Spain, Industrial production index, 2015=100
Figure 20: Spain, Exports of goods and services, in current prices, EUR billion
Figure 21: Spain, Vehicle production and exports
Figure 22: Spain, Infrastructure Construction Output by Project Type (Real, US$ Million), 2015-2024
Figure 23: Spain, Infrastructure Construction Projects Pipeline, Value by Stage (US$ Million)
Figure 24: Spain, Energy and Utilities Construction Output by Project Type (Real, US$ Million), 2015-2024
Figure 25: Spain, Energy and Utilities Construction Projects Pipeline, Value by Stage (US$ Million)
Figure 26: Spain, Institutional Construction Output by Project Type (Real, US$ Million), 2015-2024
Figure 27: Spain, Institutional Construction Projects Pipeline, Value by Stage (US$ Million)
Figure 28: Spain, Residential Construction Output by Project Type (Real, US$ Million), 2015-2024
Figure 29: Spain, Residential Construction Projects Pipeline, Value by Stage (US$ Million)
Figure 30: Spain, Value-Add of real estate activities (EUR Billion, 2015 Chain Linked Volume Prices)
Figure 31: Spain, Gross Fixed Capital Formation on dwellings (EUR Billion, 2015 Chain Linked Volume Prices)
Figure 32: Spain, Housing Price Index (IPV), 2015=100
Figure 33: Spain, Housing sales, in thousands
Figure 34: Spain, Headquarters of Key Contractors (% of Total Project Pipeline)
Figure 35: Spain, Headquarters of Key Consultants (% of Total Project Pipeline)</t>
  </si>
  <si>
    <t xml:space="preserve">
Figure 1: Eastern Europe, Construction Output (real % change), 2020
Figure 2: Poland, Construction Projects Pipeline by Sector (US$ Billion)
Figure 3: Poland, COVID-19 Confirmed Cases
Figure 4: Poland, Construction Output Value (Real, US$ billion, 2017 prices and exchange rate), 2015-2024
Figure 5: Poland, Construction Output Value, by Sector (Real, US$ Million), 2015-2024
Figure 6: Poland, Construction Value-Add (PLN Million, 2015 chained prices)
Figure 7: Poland, Gross fixed capital formation (Chain linked volumes, index 2010=100)
Figure 8: Poland, Construction Projects Momentum Index
Figure 9: Poland, Commercial Construction Output by Project Type (Real, US$ Million), 2015-2024
Figure 10: Poland, Commercial Construction Projects Pipeline, Value by Stage (US$ Million)
Figure 11: Poland, Tourist Arrivals (Number, thousand)
Figure 12: Poland, Industrial Construction Output by Project Type (Real, US$ Million), 2015-2024
Figure 13: Poland, Industrial Construction Projects Pipeline, Value by Stage (US$ Million)
Figure 14: Poland, Manufacturing Value-Add (PLN Million, 2015 chained prices)
Figure 15: Poland, Total Merchandise Exports (PLN Million)
Figure 16: Poland, Infrastructure Construction Output by Project Type (Real, US$ Million), 2015-2024
Figure 17: Poland, Infrastructure Construction Projects Pipeline, Value by Stage (US$ Million)
Figure 18: Poland, Energy and Utilities Construction Output by Project Type (Real, US$ Million), 2015-2024
Figure 19: Poland, Energy and Utilities Construction Projects Pipeline, Value by Stage (US$ Million)
Figure 20: Poland, Institutional Construction Output by Project Type (Real, US$ Million), 2015-2024
Figure 21: Poland, Institutional Construction Projects Pipeline, Value by Stage (US$ Million)
Figure 22: Poland, Residential Construction Output by Project Type (Real, US$ Million), 2015-2024
Figure 23: Poland, Residential Construction Projects Pipeline, Value by Stage (US$ Million)
Figure 24: Poland, Real-estate Value-Add (PLN Million, 2015 chained prices)
Figure 25: Poland, Dwellings Completed (in thousands)
Figure 26: Poland, Construction Cost Index of Residential Buildings (2015=100)
Figure 27: Poland, Dwellings Starts (in thousands)
Figure 28: Poland, Headquarters of Key Contractors (% of Total Project Pipeline)
Figure 29: Poland, Headquarters of Key Consultants (% of Total Project Pipeline)</t>
  </si>
  <si>
    <t xml:space="preserve">
Figure 1: Eastern Europe, Construction Output (real % change), 2020
Figure 2: Croatia, Construction Projects Pipeline by Sector (US$ Billion)
Figure 3: Croatia, COVID-19 Confirmed Cases
Figure 4: Croatia, Construction Output Value (Real, US$ billion, 2017 prices and exchange rate), 2015-2024
Figure 5: Croatia, Construction Output Value, by Sector (Real, US$ Million), 2015-2024
Figure 6: Croatia, Total Building Permits (Unit, Number)
Figure 7: Croatia, Construction Value-Add (HRK Million, 2015 chained prices)
Figure 8: Croatia, Commercial Construction Output by Project Type (Real, US$ Million), 2015-2024
Figure 9: Croatia, Commercial Construction Projects Pipeline, Value by Stage (US$ Million)
Figure 10: Croatia, Tourist Arrivals (Number, Thousand)
Figure 11: Croatia, Retail Turnover Trade Index (2015=100)
Figure 12: Croatia, Industrial Construction Output by Project Type (Real, US$ Million), 2015-2024
Figure 13: Croatia, Industrial Construction Projects Pipeline, Value by Stage (US$ Million)
Figure 14: Croatia, Industrial Production Index (2015=100)
Figure 15: Croatia, Total Export Value (HRK Million)
Figure 16: Croatia, Infrastructure Construction Output by Project Type (Real, US$ Million), 2015-2024
Figure 17: Croatia, Infrastructure Construction Projects Pipeline, Value by Stage (US$ Million)
Figure 18: Croatia, Energy and Utilities Construction Output by Project Type (Real, US$ Million), 2015-2024
Figure 19: Croatia, Energy and Utilities Construction Projects Pipeline, Value by Stage (US$ Million)
Figure 20: Croatia, Institutional Construction Output by Project Type (Real, US$ Million), 2015-2024
Figure 21: Croatia, Institutional Construction Projects Pipeline, Value by Stage (US$ Million)
Figure 22: Croatia, Residential Construction Output by Project Type (Real, US$ Million), 2015-2024
Figure 23: Croatia, Residential Construction Projects Pipeline, Value by Stage (US$ Million)
Figure 24: Croatia, Number of Residential Permit Issued (Unit, Number)
Figure 25: Croatia, Headquarters of Key Contractors (% of Total Project Pipeline)
Figure 26: Croatia, Headquarters of Key Consultants (% of Total Project Pipeline)</t>
  </si>
  <si>
    <t xml:space="preserve">
Figure 1: Middle East and Africa, Construction Output (real % change), 2020
Figure 2: Oman, Construction Projects Pipeline by Sector (US$ Billion)
Figure 3: Oman, COVID-19 Confirmed Cases
Figure 4: Oman, Construction Output Value (Real, US$ billion, 2017 prices and exchange rate), 2015-2024
Figure 5: Oman, Construction Output Value, by Sector (Real, US$ Million), 2015-2024
Figure 6: Oman, Construction Value-Add (OMR Million, Current Prices)
Figure 7: Oman, Total Foreign Direct Investment, Investment Volume (OMR Million)
Figure 8: Oman, Construction Projects Momentum Index
Figure 9: Oman, Commercial Construction Output by Project Type (Real, US$ Million), 2015-2024
Figure 10: Oman, Commercial Construction Projects Pipeline, Value by Stage (US$ Million)
Figure 11: Oman, Wholesale and Retail Trade Value-Add (OMR Million, Current Prices)
Figure 12: Oman, Hotels and Restaurants Value-Add (OMR Million, Current Prices)
Figure 13: Oman, Industrial Construction Output by Project Type (Real, US$ Million), 2015-2024
Figure 14: Oman, Industrial Construction Projects Pipeline, Value by Stage (US$ Million)
Figure 15: Oman, Manufacturing Value-Add (OMR Million, Current Prices)
Figure 16: Oman, Total Merchandise Export (OMR Million)
Figure 17: Oman, Infrastructure Construction Output by Project Type (Real, US$ Million), 2015-2024
Figure 18: Oman, Infrastructure Construction Projects Pipeline, Value by Stage (US$ Million)
Figure 19: Oman, Energy and Utilities Construction Output by Project Type (Real, US$ Million), 2015-2024
Figure 20: Oman, Energy and Utilities Construction Projects Pipeline, Value by Stage (US$ Million)
Figure 21: Oman, Total Oil and Gas Export (OMR Million)
Figure 22: Oman, Crude Oil production (In Thousand of Barrels)
Figure 23: Oman, Total Production of Electricity (GW/H)
Figure 24: Oman, Institutional Construction Output by Project Type (Real, US$ Million), 2015-2024
Figure 25: Oman, Institutional Construction Projects Pipeline, Value by Stage (US$ Million)
Figure 26: Oman, Residential Construction Output by Project Type (Real, US$ Million), 2015-2024
Figure 27: Oman, Residential Construction Projects Pipeline, Value by Stage (US$ Million)
Figure 28: Oman, Land Plots Granted for Residential (Number)
Figure 29: Oman, Real Estate and Business Activities Value-Add (OMR Million, Current Prices)
Figure 30: Oman, Headquarters of Key Contractors (% of Total Project Pipeline)
Figure 31: Oman, Headquarters of Key Consultants (% of Total Project Pipeline)</t>
  </si>
  <si>
    <t xml:space="preserve">
Figure 1: Latin America, Construction Output (real % change), 2020
Figure 2: Chile, Construction Projects Pipeline by Sector (US$ Billion)
Figure 3: Chile, COVID-19 Confirmed Cases
Figure 4: Chile, Construction Output Value (Real, US$ billion, 2017 prices and exchange rate), 2015-2024
Figure 5: Chile, Construction Output Value, by Sector (Real, US$ Million), 2015-2024
Figure 6: Chile, Construction Value-add, Constant 2013 Prices (CLP billion, % change YoY)
Figure 7: Chile, Gross Fixed Capital Formation, Constant 2013 Prices, % Change YoY
Figure 8: Chile, Number of Workers in the Construction Sector (In Thousands, % Change YoY)
Figure 9: Chile, Total Area of New Building Permits Issued, % change YoY
Figure 10: Chile, IMACEC Economic Activity Index (2013=100, % change YoY)
Figure 11: Chile, Construction Projects Momentum Index
Figure 12: Chile, Commercial Construction Output by Project Type (Real, US$ Million), 2015-2024
Figure 13: Chile, Commercial Construction Projects Pipeline, Value by Stage (US$ Million)
Figure 14: Chile, Foreign Tourist Arrivals (In Thousands)
Figure 15: Chile, IMACEC Economic Activity Index in the Restaurants and Hotels Sector (2013=100, % Change YoY)
Figure 16: Chile, Retail Trade Activity Index (2014=100)
Figure 17: Chile, Industrial Construction Output by Project Type (Real, US$ Million), 2015-2024
Figure 18: Chile, Industrial Construction Projects Pipeline, Value by Stage (US$ Million)
Figure 19: Chile, Industrial and Manufacturing Production Indices (2014=100, % change YoY)
Figure 20: Chile, Mining Production Indices (2014=100, % change YoY)
Figure 21: Chile, Copper Production (In Thousand Tons, % change YoY)
Figure 22: Chile, Exports, % change YoY
Figure 23: Chile, Infrastructure Construction Output by Project Type (Real, US$ Million), 2015-2024
Figure 24: Chile, Infrastructure Construction Projects Pipeline, Value by Stage (US$ Million)
Figure 25: Chile, Energy and Utilities Construction Output by Project Type (Real, US$ Million), 2015-2024
Figure 26: Chile, Energy and Utilities Construction Projects Pipeline, Value by Stage (US$ Million)
Figure 27: Chile, Institutional Construction Output by Project Type (Real, US$ Million), 2015-2024
Figure 28: Chile, Institutional Construction Projects Pipeline, Value by Stage (US$ Million)
Figure 29: Chile, Residential Construction Output by Project Type (Real, US$ Million), 2015-2024
Figure 30: Chile, Residential Construction Projects Pipeline, Value by Stage (US$ Million)
Figure 31: Chile, Residential Building Permits, % change YoY
Figure 32: Chile, Housing sales, % change YoY
Figure 33: Chile, Real Housing Price Index, 2004=100, % change YoY
Figure 34: Chile, Headquarters of Key Contractors (% of Total Project Pipeline)
Figure 35: Chile, Headquarters of Key Consultants (% of Total Project Pipeline)</t>
  </si>
  <si>
    <t xml:space="preserve">
Figure 1: South and Central America, Construction Output (real % change), 2020 and 2021
Figure 2: Argentina, Construction Projects Pipeline by Sector (US$ Billion)
Figure 3: Argentina, COVID-19 Confirmed Cases
Figure 4: Argentina, Construction Output Value (Real, US$ billion, 2017 prices and exchange rate), 2016-2025
Figure 5: Argentina, Construction Output Value, by Sector (Real, US$ Million), 2016-2025
Figure 6: Argentina, Construction Value-Add (ARS Million, 2004 Constant Prices)
Figure 7: Argentina, Synthetic Indicator of Construction Activity (2004=100)
Figure 8: Argentina, Total area authorized for building permits (Thousand m2)
Figure 9: Argentina, Gross fixed Capital Formation (ARS Million, 2004 Constant Prices)
Figure 10: Argentina, Construction Projects Momentum Index
Figure 11: Argentina, Commercial Construction Output by Project Type (Real, US$ Million), 2016-2025
Figure 12: Argentina, Commercial Construction Projects Pipeline, Value by Stage (US$ Million)
Figure 13: Argentina, Total Foreign Tourist Arrivals (In thousands)
Figure 14: Argentina, Hotels and Restaurants Value-Add (ARS Million, 2004 Constant Prices)
Figure 15: Argentina, Total Retail Sales (ARS Million, December 2016 Constant Prices)
Figure 16: Argentina, Wholesale and Retail Trade Value-Add (ARS Million, 2004 Constant Prices)
Figure 17: Argentina, Industrial Construction Output by Project Type (Real, US$ Million), 2016-2025
Figure 18: Argentina, Industrial Construction Projects Pipeline, Value by Stage (US$ Million)
Figure 19: Argentina, Total Export Value (US$ Million)
Figure 20: Argentina, Manufacturing Production Index (2004=100)
Figure 21: Argentina, Manufacturing Value-Add (ARS Million, 2004 Constant Prices)
Figure 22: Argentina, Infrastructure Construction Output by Project Type (Real, US$ Million), 2016-2025
Figure 23: Argentina, Infrastructure Construction Projects Pipeline, Value by Stage (US$ Million)
Figure 24: Argentina, Energy and Utilities Construction Output by Project Type (Real, US$ Million), 2016-2025
Figure 25: Argentina, Energy and Utilities Construction Projects Pipeline, Value by Stage (US$ Million)
Figure 26: Argentina, Net Electricity Generation (GWh)
Figure 27: Argentina, Institutional Construction Output by Project Type (Real, US$ Million), 2016-2025
Figure 28: Argentina, Institutional Construction Projects Pipeline, Value by Stage (US$ Million)
Figure 29: Argentina, Residential Construction Output by Project Type (Real, US$ Million), 2016-2025
Figure 30: Argentina, Residential Construction Projects Pipeline, Value by Stage (US$ Million)
Figure 31: Argentina, Real Estate Value-Add (ARS Million, 2004 Constant Prices)
Figure 32: Argentina, Headquarters of Key Contractors (% of Total Project Pipeline)
Figure 33: Argentina, Headquarters of Key Consultants (% of Total Project Pipeline)</t>
  </si>
  <si>
    <t xml:space="preserve">
Figure 1: South and South-East Asia, Construction Output (real % change), 2020 and 2021
Figure 2: Indonesia, Construction Projects Pipeline by Sector (US$ Billion)
Figure 3: Indonesia, COVID-19 Confirmed Cases
Figure 4: Indonesia, Construction Output Value (Real, US$ billion, 2017 prices and exchange rate), 2016-2025
Figure 5: Indonesia, Construction Output Value, by Sector (Real, US$ Million), 2016-2025
Figure 6: Indonesia, Construction Value-Add (2010 constant prices), IDR Trillion
Figure 7: Indonesia, Construction Projects Momentum Index
Figure 8: Indonesia, Commercial Construction Output by Project Type (Real, US$ Million), 2016-2025
Figure 9: Indonesia, Commercial Construction Projects Pipeline, Value by Stage (US$ Million)
Figure 10: Indonesia, number of foreign tourist visits (in thousands)
Figure 11: Indonesia, Accommodation and food service activities Value-Add (IDR Trillion, 2010 constant prices)
Figure 12: Indonesia, Hotel property demand and price indices (% change y-o-y)
Figure 13: Indonesia, Real retail sales index (2010=100)
Figure 14: Indonesia, Industrial Construction Output by Project Type (Real, US$ Million), 2016-2025
Figure 15: Indonesia, Industrial Construction Projects Pipeline, Value by Stage (US$ Million)
Figure 16: Indonesia, Manufacturing Value-Add (IDR Trillion, 2010 constant prices)
Figure 17: Indonesia, Bank Indonesia Prompt Manufacturing Index (PMI-BI)
Figure 18: Indonesia, Total export value (US$ billion)
Figure 19: Indonesia, Infrastructure Construction Output by Project Type (Real, US$ Million), 2016-2025
Figure 20: Indonesia, Infrastructure Construction Projects Pipeline, Value by Stage (US$ Million)
Figure 21: Indonesia, Energy and Utilities Construction Output by Project Type (Real, US$ Million), 2016-2025
Figure 22: Indonesia, Energy and Utilities Construction Projects Pipeline, Value by Stage (US$ Million)
Figure 23: Indonesia, Institutional Construction Output by Project Type (Real, US$ Million), 2016-2025
Figure 24: Indonesia, Institutional Construction Projects Pipeline, Value by Stage (US$ Million)
Figure 25: Indonesia, Residential Construction Output by Project Type (Real, US$ Million), 2016-2025
Figure 26: Indonesia, Residential Construction Projects Pipeline, Value by Stage (US$ Million)
Figure 27: Indonesia, Real estate value-add (IDR Trillion, 2010 constant prices)
Figure 28: Indonesia, Residential Property prices (% change y-o-y)
Figure 29: Indonesia, Headquarters of Key Contractors (% of Total Project Pipeline)
Figure 30: Indonesia, Headquarters of Key Consultants (% of Total Project Pipeline)</t>
  </si>
  <si>
    <t xml:space="preserve">
Figure 1: South and South-East Asia, Construction Output (real % change), 2020 and 2021
Figure 2: Malaysia, Construction Projects Pipeline by Sector (US$ Billion)
Figure 3: Malaysia, COVID-19 Confirmed Cases
Figure 4: Malaysia, Construction Output Value (Real, US$ billion, 2017 prices and exchange rate), 2016-2025
Figure 5: Malaysia, Construction Output Value, by Sector (Real, US$ Million), 2016-2025
Figure 6: Malaysia, Construction value-add, 2015 constant prices, in MYR Million, % change YoY
Figure 7: Malaysia, Value of construction work done, % change YoY
Figure 8: Malaysia, Gross Fixed Capital Formation, 2015 constant prices, in MYR Billion, % change YoY
Figure 9: Malaysia, Loans disbursed for the construction sector, in MYR Million, % change YoY
Figure 10: Malaysia, Construction Projects Momentum Index
Figure 11: Malaysia, Commercial Construction Output by Project Type (Real, US$ Million), 2016-2025
Figure 12: Malaysia, Commercial Construction Projects Pipeline, Value by Stage (US$ Million)
Figure 13: Malaysia, Tourist Arrivals, in thousands
Figure 14: Malaysia, Wholesale and retail sales, % change YoY
Figure 15: Malaysia, Loans disbursed for wholesale &amp; retail trade, and restaurants &amp; hotels, in MYR Million
Figure 16: Malaysia, Industrial Construction Output by Project Type (Real, US$ Million), 2016-2025
Figure 17: Malaysia, Industrial Construction Projects Pipeline, Value by Stage (US$ Million)
Figure 18: Malaysia, Industrial and manufacturing production indices, 2015=100, % change YoY
Figure 19: Malaysia, Industrial and manufacturing production indices, 2015=100, % change YoY
Figure 20: Malaysia, Total Exports, in MYR million, % change YoY
Figure 21: Malaysia, Infrastructure Construction Output by Project Type (Real, US$ Million), 2016-2025
Figure 22: Malaysia, Infrastructure Construction Projects Pipeline, Value by Stage (US$ Million)
Figure 23: Malaysia, Energy and Utilities Construction Output by Project Type (Real, US$ Million), 2016-2025
Figure 24: Malaysia, Energy and Utilities Construction Projects Pipeline, Value by Stage (US$ Million)
Figure 25: Malaysia, Institutional Construction Output by Project Type (Real, US$ Million), 2016-2025
Figure 26: Malaysia, Institutional Construction Projects Pipeline, Value by Stage (US$ Million)
Figure 27: Malaysia, Residential Construction Output by Project Type (Real, US$ Million), 2016-2025
Figure 28: Malaysia, Residential Construction Projects Pipeline, Value by Stage (US$ Million)
Figure 29: Malaysia, Real estate value-add, 2015 constant prices, in MYR Million, % change YoY
Figure 30: Malaysia, Value of residential construction work done, in MYR Billion, % change YoY
Figure 31: Malaysia, House Price Index (2000=100), % change YoY
Figure 32: Malaysia, Total value of loans disbursed for purchase of residential property (MYR, Million)
Figure 33: Malaysia, Headquarters of Key Contractors (% of Total Project Pipeline)
Figure 34: Malaysia, Headquarters of Key Consultants (% of Total Project Pipeline)</t>
  </si>
  <si>
    <t xml:space="preserve">
Figure 1: Middle East and Africa, Construction Output (real % change), 2020 and 2021
Figure 2: The UAE, Construction Projects Pipeline by Sector (US$ Billion)
Figure 3: The UAE, COVID-19 Confirmed Cases
Figure 4: The UAE, Construction Output Value (Real, US$ billion, 2017 prices and exchange rate), 2016-2025
Figure 5: The UAE, Construction Output Value, by Sector (Real, US$ Million), 2016-2025
Figure 6: The UAE, Total Bank Credit to Construction and Real Estate (AED Million)
Figure 7: The UAE, Construction Projects Momentum Index
Figure 8: The UAE, Commercial Construction Output by Project Type (Real, US$ Million), 2016-2025
Figure 9: The UAE, Commercial Construction Projects Pipeline, Value by Stage (US$ Million)
Figure 10: The UAE, Industrial Construction Output by Project Type (Real, US$ Million), 2016-2025
Figure 11: The UAE, Industrial Construction Projects Pipeline, Value by Stage (US$ Million)
Figure 12: The UAE, Total Non-Oil Export (AED Million)
Figure 13: The UAE, Infrastructure Construction Output by Project Type (Real, US$ Million), 2016-2025
Figure 14: The UAE, Infrastructure Construction Projects Pipeline, Value by Stage (US$ Million)
Figure 15: The UAE, Energy and Utilities Construction Output by Project Type (Real, US$ Million), 2016-2025
Figure 16: The UAE, Energy and Utilities Construction Projects Pipeline, Value by Stage (US$ Million)
Figure 17: The UAE, Institutional Construction Output by Project Type (Real, US$ Million), 2016-2025
Figure 18: The UAE, Institutional Construction Projects Pipeline, Value by Stage (US$ Million)
Figure 19: The UAE, Residential Construction Output by Project Type (Real, US$ Million), 2016-2025
Figure 20: The UAE, Residential Construction Projects Pipeline, Value by Stage (US$ Million)
Figure 21: The UAE, Headquarters of Key Contractors (% of Total Project Pipeline)
Figure 22: The UAE, Headquarters of Key Consultants (% of Total Project Pipeline)</t>
  </si>
  <si>
    <t xml:space="preserve">
Figure 1: Other Joint Reconstruction Market, India, Revenue ($m), USD Constant, 2015-2025
Figure 2: Ankle Replacement Market, India, Revenue ($m), USD Constant, 2015-2025
Figure 3: Digits Replacement Market, India, Revenue ($m), USD Constant, 2015-2025
Figure 4: Elbow Replacement Market, India, Revenue ($m), USD Constant, 2015-2025
Figure 5: Wrist Replacement Market, India, Revenue ($m), USD Constant, 2015-2025
Figure 6: Other Joint Reconstruction Market, India, Volume (Units), 2015-2025
Figure 7: Ankle Replacement Market, India, Volume (Units), 2015-2025
Figure 8: Digits Replacement Market, India, Volume (Units), 2015-2025
Figure 9: Elbow Replacement Market, India, Volume (Units), 2015-2025
Figure 10: Wrist Replacement Market, India, Volume (Units), 2015-2025
Figure 11: Other Joint Reconstruction Market, India, Company Share (%) 2019</t>
  </si>
  <si>
    <t xml:space="preserve">
Figure 1: Other Joint Reconstruction Market, Japan, Revenue ($m), USD Constant, 2015-2025
Figure 2: Ankle Replacement Market, Japan, Revenue ($m), USD Constant, 2015-2025
Figure 3: Digits Replacement Market, Japan, Revenue ($m), USD Constant, 2015-2025
Figure 4: Elbow Replacement Market, Japan, Revenue ($m), USD Constant, 2015-2025
Figure 5: Wrist Replacement Market, Japan, Revenue ($m), USD Constant, 2015-2025
Figure 6: Other Joint Reconstruction Market, Japan, Volume (Units), 2015-2025
Figure 7: Ankle Replacement Market, Japan, Volume (Units), 2015-2025
Figure 8: Digits Replacement Market, Japan, Volume (Units), 2015-2025
Figure 9: Elbow Replacement Market, Japan, Volume (Units), 2015-2025
Figure 10: Wrist Replacement Market, Japan, Volume (Units), 2015-2025
Figure 11: Other Joint Reconstruction Market, Japan, Company Share (%) 2019</t>
  </si>
  <si>
    <t xml:space="preserve">
Figure 1: Other Joint Reconstruction Market, Australia, Revenue ($m), USD Constant, 2015-2025
Figure 2: Ankle Replacement Market, Australia, Revenue ($m), USD Constant, 2015-2025
Figure 3: Digits Replacement Market, Australia, Revenue ($m), USD Constant, 2015-2025
Figure 4: Elbow Replacement Market, Australia, Revenue ($m), USD Constant, 2015-2025
Figure 5: Wrist Replacement Market, Australia, Revenue ($m), USD Constant, 2015-2025
Figure 6: Other Joint Reconstruction Market, Australia, Volume (Units), 2015-2025
Figure 7: Ankle Replacement Market, Australia, Volume (Units), 2015-2025
Figure 8: Digits Replacement Market, Australia, Volume (Units), 2015-2025
Figure 9: Elbow Replacement Market, Australia, Volume (Units), 2015-2025
Figure 10: Wrist Replacement Market, Australia, Volume (Units), 2015-2025
Figure 11: Other Joint Reconstruction Market, Australia, Company Share (%) 2019</t>
  </si>
  <si>
    <t xml:space="preserve">
Figure 1: Other Joint Reconstruction Market, Mexico, Revenue ($m), USD Constant, 2015-2025
Figure 2: Ankle Replacement Market, Mexico, Revenue ($m), USD Constant, 2015-2025
Figure 3: Digits Replacement Market, Mexico, Revenue ($m), USD Constant, 2015-2025
Figure 4: Elbow Replacement Market, Mexico, Revenue ($m), USD Constant, 2015-2025
Figure 5: Wrist Replacement Market, Mexico, Revenue ($m), USD Constant, 2015-2025
Figure 6: Other Joint Reconstruction Market, Mexico, Volume (Units), 2015-2025
Figure 7: Ankle Replacement Market, Mexico, Volume (Units), 2015-2025
Figure 8: Digits Replacement Market, Mexico, Volume (Units), 2015-2025
Figure 9: Elbow Replacement Market, Mexico, Volume (Units), 2015-2025
Figure 10: Wrist Replacement Market, Mexico, Volume (Units), 2015-2025
Figure 11: Other Joint Reconstruction Market, Mexico, Company Share (%) 2019</t>
  </si>
  <si>
    <t xml:space="preserve">
Figure 1: Other Joint Reconstruction Market, Brazil, Revenue ($m), USD Constant, 2015-2025
Figure 2: Ankle Replacement Market, Brazil, Revenue ($m), USD Constant, 2015-2025
Figure 3: Digits Replacement Market, Brazil, Revenue ($m), USD Constant, 2015-2025
Figure 4: Elbow Replacement Market, Brazil, Revenue ($m), USD Constant, 2015-2025
Figure 5: Wrist Replacement Market, Brazil, Revenue ($m), USD Constant, 2015-2025
Figure 6: Other Joint Reconstruction Market, Brazil, Volume (Units), 2015-2025
Figure 7: Ankle Replacement Market, Brazil, Volume (Units), 2015-2025
Figure 8: Digits Replacement Market, Brazil, Volume (Units), 2015-2025
Figure 9: Elbow Replacement Market, Brazil, Volume (Units), 2015-2025
Figure 10: Wrist Replacement Market, Brazil, Volume (Units), 2015-2025
Figure 11: Other Joint Reconstruction Market, Brazil, Company Share (%) 2019</t>
  </si>
  <si>
    <t xml:space="preserve">
Figure 1: Other Joint Reconstruction Market, Canada, Revenue ($m), USD Constant, 2015-2025
Figure 2: Ankle Replacement Market, Canada, Revenue ($m), USD Constant, 2015-2025
Figure 3: Digits Replacement Market, Canada, Revenue ($m), USD Constant, 2015-2025
Figure 4: Elbow Replacement Market, Canada, Revenue ($m), USD Constant, 2015-2025
Figure 5: Wrist Replacement Market, Canada, Revenue ($m), USD Constant, 2015-2025
Figure 6: Other Joint Reconstruction Market, Canada, Volume (Units), 2015-2025
Figure 7: Ankle Replacement Market, Canada, Volume (Units), 2015-2025
Figure 8: Digits Replacement Market, Canada, Volume (Units), 2015-2025
Figure 9: Elbow Replacement Market, Canada, Volume (Units), 2015-2025
Figure 10: Wrist Replacement Market, Canada, Volume (Units), 2015-2025
Figure 11: Other Joint Reconstruction Market, Canada, Company Share (%) 2019</t>
  </si>
  <si>
    <t xml:space="preserve">
Figure 1: Orthobiologics Market, United States, Revenue ($m), USD Constant, 2015-2025
Figure 2: Bone Grafts and Substitutes Market, United States, Revenue ($m), USD Constant, 2015-2025
Figure 3: Bone Growth Stimulators Market, United States, Revenue ($m), USD Constant, 2015-2025
Figure 4: Cartilage Repair Market, United States, Revenue ($m), USD Constant, 2015-2025
Figure 5: Soft Tissue Biologics Market, United States, Revenue ($m), USD Constant, 2015-2025
Figure 6: Viscosupplementation Market, United States, Revenue ($m), USD Constant, 2015-2025
Figure 7: Orthobiologics Market, United States, Volume (Units), 2015-2025
Figure 8: Bone Grafts and Substitutes Market, United States, Volume (Units), 2015-2025
Figure 9: Bone Growth Stimulators Market, United States, Volume (Units), 2015-2025
Figure 10: Cartilage Repair Market, United States, Volume (Units), 2015-2025
Figure 11: Soft Tissue Biologics Market, United States, Volume (Units), 2015-2025
Figure 12: Viscosupplementation Market, United States, Volume (Units), 2015-2025
Figure 13: Orthobiologics Market, United States, Company Share (%) 2019</t>
  </si>
  <si>
    <t xml:space="preserve">
Figure 1: Orthobiologics Market, United Kingdom, Revenue ($m), USD Constant, 2015-2025
Figure 2: Bone Grafts and Substitutes Market, United Kingdom, Revenue ($m), USD Constant, 2015-2025
Figure 3: Bone Growth Stimulators Market, United Kingdom, Revenue ($m), USD Constant, 2015-2025
Figure 4: Cartilage Repair Market, United Kingdom, Revenue ($m), USD Constant, 2015-2025
Figure 5: Soft Tissue Biologics Market, United Kingdom, Revenue ($m), USD Constant, 2015-2025
Figure 6: Viscosupplementation Market, United Kingdom, Revenue ($m), USD Constant, 2015-2025
Figure 7: Orthobiologics Market, United Kingdom, Volume (Units), 2015-2025
Figure 8: Bone Grafts and Substitutes Market, United Kingdom, Volume (Units), 2015-2025
Figure 9: Bone Growth Stimulators Market, United Kingdom, Volume (Units), 2015-2025
Figure 10: Cartilage Repair Market, United Kingdom, Volume (Units), 2015-2025
Figure 11: Soft Tissue Biologics Market, United Kingdom, Volume (Units), 2015-2025
Figure 12: Viscosupplementation Market, United Kingdom, Volume (Units), 2015-2025
Figure 13: Orthobiologics Market, United Kingdom, Company Share (%) 2019</t>
  </si>
  <si>
    <t xml:space="preserve">
Figure 1: Orthobiologics Market, France, Revenue ($m), USD Constant, 2015-2025
Figure 2: Bone Grafts and Substitutes Market, France, Revenue ($m), USD Constant, 2015-2025
Figure 3: Bone Growth Stimulators Market, France, Revenue ($m), USD Constant, 2015-2025
Figure 4: Cartilage Repair Market, France, Revenue ($m), USD Constant, 2015-2025
Figure 5: Soft Tissue Biologics Market, France, Revenue ($m), USD Constant, 2015-2025
Figure 6: Viscosupplementation Market, France, Revenue ($m), USD Constant, 2015-2025
Figure 7: Orthobiologics Market, France, Volume (Units), 2015-2025
Figure 8: Bone Grafts and Substitutes Market, France, Volume (Units), 2015-2025
Figure 9: Bone Growth Stimulators Market, France, Volume (Units), 2015-2025
Figure 10: Cartilage Repair Market, France, Volume (Units), 2015-2025
Figure 11: Soft Tissue Biologics Market, France, Volume (Units), 2015-2025
Figure 12: Viscosupplementation Market, France, Volume (Units), 2015-2025
Figure 13: Orthobiologics Market, France, Company Share (%) 2019</t>
  </si>
  <si>
    <t xml:space="preserve">
Figure 1: Orthobiologics Market, Germany, Revenue ($m), USD Constant, 2015-2025
Figure 2: Bone Grafts and Substitutes Market, Germany, Revenue ($m), USD Constant, 2015-2025
Figure 3: Bone Growth Stimulators Market, Germany, Revenue ($m), USD Constant, 2015-2025
Figure 4: Cartilage Repair Market, Germany, Revenue ($m), USD Constant, 2015-2025
Figure 5: Soft Tissue Biologics Market, Germany, Revenue ($m), USD Constant, 2015-2025
Figure 6: Viscosupplementation Market, Germany, Revenue ($m), USD Constant, 2015-2025
Figure 7: Orthobiologics Market, Germany, Volume (Units), 2015-2025
Figure 8: Bone Grafts and Substitutes Market, Germany, Volume (Units), 2015-2025
Figure 9: Bone Growth Stimulators Market, Germany, Volume (Units), 2015-2025
Figure 10: Cartilage Repair Market, Germany, Volume (Units), 2015-2025
Figure 11: Soft Tissue Biologics Market, Germany, Volume (Units), 2015-2025
Figure 12: Viscosupplementation Market, Germany, Volume (Units), 2015-2025
Figure 13: Orthobiologics Market, Germany, Company Share (%) 2019</t>
  </si>
  <si>
    <t xml:space="preserve">
Figure 1: Orthobiologics Market, Italy, Revenue ($m), USD Constant, 2015-2025
Figure 2: Bone Grafts and Substitutes Market, Italy, Revenue ($m), USD Constant, 2015-2025
Figure 3: Bone Growth Stimulators Market, Italy, Revenue ($m), USD Constant, 2015-2025
Figure 4: Cartilage Repair Market, Italy, Revenue ($m), USD Constant, 2015-2025
Figure 5: Soft Tissue Biologics Market, Italy, Revenue ($m), USD Constant, 2015-2025
Figure 6: Viscosupplementation Market, Italy, Revenue ($m), USD Constant, 2015-2025
Figure 7: Orthobiologics Market, Italy, Volume (Units), 2015-2025
Figure 8: Bone Grafts and Substitutes Market, Italy, Volume (Units), 2015-2025
Figure 9: Bone Growth Stimulators Market, Italy, Volume (Units), 2015-2025
Figure 10: Cartilage Repair Market, Italy, Volume (Units), 2015-2025
Figure 11: Soft Tissue Biologics Market, Italy, Volume (Units), 2015-2025
Figure 12: Viscosupplementation Market, Italy, Volume (Units), 2015-2025
Figure 13: Orthobiologics Market, Italy, Company Share (%) 2019</t>
  </si>
  <si>
    <t xml:space="preserve">
Figure 1: Orthobiologics Market, Spain, Revenue ($m), USD Constant, 2015-2025
Figure 2: Bone Grafts and Substitutes Market, Spain, Revenue ($m), USD Constant, 2015-2025
Figure 3: Bone Growth Stimulators Market, Spain, Revenue ($m), USD Constant, 2015-2025
Figure 4: Cartilage Repair Market, Spain, Revenue ($m), USD Constant, 2015-2025
Figure 5: Soft Tissue Biologics Market, Spain, Revenue ($m), USD Constant, 2015-2025
Figure 6: Viscosupplementation Market, Spain, Revenue ($m), USD Constant, 2015-2025
Figure 7: Orthobiologics Market, Spain, Volume (Units), 2015-2025
Figure 8: Bone Grafts and Substitutes Market, Spain, Volume (Units), 2015-2025
Figure 9: Bone Growth Stimulators Market, Spain, Volume (Units), 2015-2025
Figure 10: Cartilage Repair Market, Spain, Volume (Units), 2015-2025
Figure 11: Soft Tissue Biologics Market, Spain, Volume (Units), 2015-2025
Figure 12: Viscosupplementation Market, Spain, Volume (Units), 2015-2025
Figure 13: Orthobiologics Market, Spain, Company Share (%) 2019</t>
  </si>
  <si>
    <t xml:space="preserve">
Figure 1: Orthobiologics Market, Russia, Revenue ($m), USD Constant, 2015-2025
Figure 2: Bone Grafts and Substitutes Market, Russia, Revenue ($m), USD Constant, 2015-2025
Figure 3: Bone Growth Stimulators Market, Russia, Revenue ($m), USD Constant, 2015-2025
Figure 4: Cartilage Repair Market, Russia, Revenue ($m), USD Constant, 2015-2025
Figure 5: Soft Tissue Biologics Market, Russia, Revenue ($m), USD Constant, 2015-2025
Figure 6: Viscosupplementation Market, Russia, Revenue ($m), USD Constant, 2015-2025
Figure 7: Orthobiologics Market, Russia, Volume (Units), 2015-2025
Figure 8: Bone Grafts and Substitutes Market, Russia, Volume (Units), 2015-2025
Figure 9: Bone Growth Stimulators Market, Russia, Volume (Units), 2015-2025
Figure 10: Cartilage Repair Market, Russia, Volume (Units), 2015-2025
Figure 11: Soft Tissue Biologics Market, Russia, Volume (Units), 2015-2025
Figure 12: Viscosupplementation Market, Russia, Volume (Units), 2015-2025
Figure 13: Orthobiologics Market, Russia, Company Share (%) 2019</t>
  </si>
  <si>
    <t xml:space="preserve">
Figure 1: Orthobiologics Market, South Korea, Revenue ($m), USD Constant, 2015-2025
Figure 2: Bone Grafts and Substitutes Market, South Korea, Revenue ($m), USD Constant, 2015-2025
Figure 3: Bone Growth Stimulators Market, South Korea, Revenue ($m), USD Constant, 2015-2025
Figure 4: Cartilage Repair Market, South Korea, Revenue ($m), USD Constant, 2015-2025
Figure 5: Soft Tissue Biologics Market, South Korea, Revenue ($m), USD Constant, 2015-2025
Figure 6: Viscosupplementation Market, South Korea, Revenue ($m), USD Constant, 2015-2025
Figure 7: Orthobiologics Market, South Korea, Volume (Units), 2015-2025
Figure 8: Bone Grafts and Substitutes Market, South Korea, Volume (Units), 2015-2025
Figure 9: Bone Growth Stimulators Market, South Korea, Volume (Units), 2015-2025
Figure 10: Cartilage Repair Market, South Korea, Volume (Units), 2015-2025
Figure 11: Soft Tissue Biologics Market, South Korea, Volume (Units), 2015-2025
Figure 12: Viscosupplementation Market, South Korea, Volume (Units), 2015-2025
Figure 13: Orthobiologics Market, South Korea, Company Share (%) 2019</t>
  </si>
  <si>
    <t xml:space="preserve">
Figure 1: Orthobiologics Market, China, Revenue ($m), USD Constant, 2015-2025
Figure 2: Bone Grafts and Substitutes Market, China, Revenue ($m), USD Constant, 2015-2025
Figure 3: Bone Growth Stimulators Market, China, Revenue ($m), USD Constant, 2015-2025
Figure 4: Cartilage Repair Market, China, Revenue ($m), USD Constant, 2015-2025
Figure 5: Soft Tissue Biologics Market, China, Revenue ($m), USD Constant, 2015-2025
Figure 6: Viscosupplementation Market, China, Revenue ($m), USD Constant, 2015-2025
Figure 7: Orthobiologics Market, China, Volume (Units), 2015-2025
Figure 8: Bone Grafts and Substitutes Market, China, Volume (Units), 2015-2025
Figure 9: Bone Growth Stimulators Market, China, Volume (Units), 2015-2025
Figure 10: Cartilage Repair Market, China, Volume (Units), 2015-2025
Figure 11: Soft Tissue Biologics Market, China, Volume (Units), 2015-2025
Figure 12: Viscosupplementation Market, China, Volume (Units), 2015-2025
Figure 13: Orthobiologics Market, China, Company Share (%) 2019</t>
  </si>
  <si>
    <t xml:space="preserve">
Figure 1: Orthobiologics Market, India, Revenue ($m), USD Constant, 2015-2025
Figure 2: Bone Grafts and Substitutes Market, India, Revenue ($m), USD Constant, 2015-2025
Figure 3: Bone Growth Stimulators Market, India, Revenue ($m), USD Constant, 2015-2025
Figure 4: Cartilage Repair Market, India, Revenue ($m), USD Constant, 2015-2025
Figure 5: Soft Tissue Biologics Market, India, Revenue ($m), USD Constant, 2015-2025
Figure 6: Viscosupplementation Market, India, Revenue ($m), USD Constant, 2015-2025
Figure 7: Orthobiologics Market, India, Volume (Units), 2015-2025
Figure 8: Bone Grafts and Substitutes Market, India, Volume (Units), 2015-2025
Figure 9: Bone Growth Stimulators Market, India, Volume (Units), 2015-2025
Figure 10: Cartilage Repair Market, India, Volume (Units), 2015-2025
Figure 11: Soft Tissue Biologics Market, India, Volume (Units), 2015-2025
Figure 12: Viscosupplementation Market, India, Volume (Units), 2015-2025
Figure 13: Orthobiologics Market, India, Company Share (%) 2019</t>
  </si>
  <si>
    <t xml:space="preserve">
Figure 1: Orthobiologics Market, Japan, Revenue ($m), USD Constant, 2015-2025
Figure 2: Bone Grafts and Substitutes Market, Japan, Revenue ($m), USD Constant, 2015-2025
Figure 3: Bone Growth Stimulators Market, Japan, Revenue ($m), USD Constant, 2015-2025
Figure 4: Cartilage Repair Market, Japan, Revenue ($m), USD Constant, 2015-2025
Figure 5: Soft Tissue Biologics Market, Japan, Revenue ($m), USD Constant, 2015-2025
Figure 6: Viscosupplementation Market, Japan, Revenue ($m), USD Constant, 2015-2025
Figure 7: Orthobiologics Market, Japan, Volume (Units), 2015-2025
Figure 8: Bone Grafts and Substitutes Market, Japan, Volume (Units), 2015-2025
Figure 9: Bone Growth Stimulators Market, Japan, Volume (Units), 2015-2025
Figure 10: Cartilage Repair Market, Japan, Volume (Units), 2015-2025
Figure 11: Soft Tissue Biologics Market, Japan, Volume (Units), 2015-2025
Figure 12: Viscosupplementation Market, Japan, Volume (Units), 2015-2025
Figure 13: Orthobiologics Market, Japan, Company Share (%) 2019</t>
  </si>
  <si>
    <t xml:space="preserve">
Figure 1: Orthobiologics Market, Australia, Revenue ($m), USD Constant, 2015-2025
Figure 2: Bone Grafts and Substitutes Market, Australia, Revenue ($m), USD Constant, 2015-2025
Figure 3: Bone Growth Stimulators Market, Australia, Revenue ($m), USD Constant, 2015-2025
Figure 4: Cartilage Repair Market, Australia, Revenue ($m), USD Constant, 2015-2025
Figure 5: Soft Tissue Biologics Market, Australia, Revenue ($m), USD Constant, 2015-2025
Figure 6: Viscosupplementation Market, Australia, Revenue ($m), USD Constant, 2015-2025
Figure 7: Orthobiologics Market, Australia, Volume (Units), 2015-2025
Figure 8: Bone Grafts and Substitutes Market, Australia, Volume (Units), 2015-2025
Figure 9: Bone Growth Stimulators Market, Australia, Volume (Units), 2015-2025
Figure 10: Cartilage Repair Market, Australia, Volume (Units), 2015-2025
Figure 11: Soft Tissue Biologics Market, Australia, Volume (Units), 2015-2025
Figure 12: Viscosupplementation Market, Australia, Volume (Units), 2015-2025
Figure 13: Orthobiologics Market, Australia, Company Share (%) 2019</t>
  </si>
  <si>
    <t xml:space="preserve">
Figure 1: Orthobiologics Market, Mexico, Revenue ($m), USD Constant, 2015-2025
Figure 2: Bone Grafts and Substitutes Market, Mexico, Revenue ($m), USD Constant, 2015-2025
Figure 3: Bone Growth Stimulators Market, Mexico, Revenue ($m), USD Constant, 2015-2025
Figure 4: Cartilage Repair Market, Mexico, Revenue ($m), USD Constant, 2015-2025
Figure 5: Soft Tissue Biologics Market, Mexico, Revenue ($m), USD Constant, 2015-2025
Figure 6: Viscosupplementation Market, Mexico, Revenue ($m), USD Constant, 2015-2025
Figure 7: Orthobiologics Market, Mexico, Volume (Units), 2015-2025
Figure 8: Bone Grafts and Substitutes Market, Mexico, Volume (Units), 2015-2025
Figure 9: Bone Growth Stimulators Market, Mexico, Volume (Units), 2015-2025
Figure 10: Cartilage Repair Market, Mexico, Volume (Units), 2015-2025
Figure 11: Soft Tissue Biologics Market, Mexico, Volume (Units), 2015-2025
Figure 12: Viscosupplementation Market, Mexico, Volume (Units), 2015-2025
Figure 13: Orthobiologics Market, Mexico, Company Share (%) 2019</t>
  </si>
  <si>
    <t xml:space="preserve">
Figure 1: Orthobiologics Market, Brazil, Revenue ($m), USD Constant, 2015-2025
Figure 2: Bone Grafts and Substitutes Market, Brazil, Revenue ($m), USD Constant, 2015-2025
Figure 3: Bone Growth Stimulators Market, Brazil, Revenue ($m), USD Constant, 2015-2025
Figure 4: Cartilage Repair Market, Brazil, Revenue ($m), USD Constant, 2015-2025
Figure 5: Soft Tissue Biologics Market, Brazil, Revenue ($m), USD Constant, 2015-2025
Figure 6: Viscosupplementation Market, Brazil, Revenue ($m), USD Constant, 2015-2025
Figure 7: Orthobiologics Market, Brazil, Volume (Units), 2015-2025
Figure 8: Bone Grafts and Substitutes Market, Brazil, Volume (Units), 2015-2025
Figure 9: Bone Growth Stimulators Market, Brazil, Volume (Units), 2015-2025
Figure 10: Cartilage Repair Market, Brazil, Volume (Units), 2015-2025
Figure 11: Soft Tissue Biologics Market, Brazil, Volume (Units), 2015-2025
Figure 12: Viscosupplementation Market, Brazil, Volume (Units), 2015-2025
Figure 13: Orthobiologics Market, Brazil, Company Share (%) 2019</t>
  </si>
  <si>
    <t xml:space="preserve">
Figure 1: Orthobiologics Market, Canada, Revenue ($m), USD Constant, 2015-2025
Figure 2: Bone Grafts and Substitutes Market, Canada, Revenue ($m), USD Constant, 2015-2025
Figure 3: Bone Growth Stimulators Market, Canada, Revenue ($m), USD Constant, 2015-2025
Figure 4: Cartilage Repair Market, Canada, Revenue ($m), USD Constant, 2015-2025
Figure 5: Soft Tissue Biologics Market, Canada, Revenue ($m), USD Constant, 2015-2025
Figure 6: Viscosupplementation Market, Canada, Revenue ($m), USD Constant, 2015-2025
Figure 7: Orthobiologics Market, Canada, Volume (Units), 2015-2025
Figure 8: Bone Grafts and Substitutes Market, Canada, Volume (Units), 2015-2025
Figure 9: Bone Growth Stimulators Market, Canada, Volume (Units), 2015-2025
Figure 10: Cartilage Repair Market, Canada, Volume (Units), 2015-2025
Figure 11: Soft Tissue Biologics Market, Canada, Volume (Units), 2015-2025
Figure 12: Viscosupplementation Market, Canada, Volume (Units), 2015-2025
Figure 13: Orthobiologics Market, Canada, Company Share (%) 2019</t>
  </si>
  <si>
    <t xml:space="preserve">
Figure 1: Spinal Surgery Market, United States, Revenue ($m), USD Constant, 2015-2025
Figure 2: Minimal Invasive Spinal Devices Market, United States, Revenue ($m), USD Constant, 2015-2025
Figure 3: Spinal Fusion Market, United States, Revenue ($m), USD Constant, 2015-2025
Figure 4: Spinal Non-Fusion Market, United States, Revenue ($m), USD Constant, 2015-2025
Figure 5: Vertebral Body Replacement Systems Market, United States, Revenue ($m), USD Constant, 2015-2025
Figure 6: Vertebral Compression Fracture Repair Devices Market, United States, Revenue ($m), USD Constant, 2015-2025
Figure 7: Spinal Surgery Market, United States, Volume (Units), 2015-2025
Figure 8: Minimal Invasive Spinal Devices Market, United States, Volume (Units), 2015-2025
Figure 9: Spinal Fusion Market, United States, Volume (Units), 2015-2025
Figure 10: Spinal Non-Fusion Market, United States, Volume (Units), 2015-2025
Figure 11: Vertebral Body Replacement Systems Market, United States, Volume (Units), 2015-2025
Figure 12: Vertebral Compression Fracture Repair Devices Market, United States, Volume (Units), 2015-2025
Figure 13: Spinal Surgery Market, United States, Company Share (%) 2019</t>
  </si>
  <si>
    <t xml:space="preserve">
Figure 1: Spinal Surgery Market, United Kingdom, Revenue ($m), USD Constant, 2015-2025
Figure 2: Minimal Invasive Spinal Devices Market, United Kingdom, Revenue ($m), USD Constant, 2015-2025
Figure 3: Spinal Fusion Market, United Kingdom, Revenue ($m), USD Constant, 2015-2025
Figure 4: Spinal Non-Fusion Market, United Kingdom, Revenue ($m), USD Constant, 2015-2025
Figure 5: Vertebral Body Replacement Systems Market, United Kingdom, Revenue ($m), USD Constant, 2015-2025
Figure 6: Vertebral Compression Fracture Repair Devices Market, United Kingdom, Revenue ($m), USD Constant, 2015-2025
Figure 7: Spinal Surgery Market, United Kingdom, Volume (Units), 2015-2025
Figure 8: Minimal Invasive Spinal Devices Market, United Kingdom, Volume (Units), 2015-2025
Figure 9: Spinal Fusion Market, United Kingdom, Volume (Units), 2015-2025
Figure 10: Spinal Non-Fusion Market, United Kingdom, Volume (Units), 2015-2025
Figure 11: Vertebral Body Replacement Systems Market, United Kingdom, Volume (Units), 2015-2025
Figure 12: Vertebral Compression Fracture Repair Devices Market, United Kingdom, Volume (Units), 2015-2025
Figure 13: Spinal Surgery Market, United Kingdom, Company Share (%) 2019</t>
  </si>
  <si>
    <t xml:space="preserve">
Figure 1: Spinal Surgery Market, France, Revenue ($m), USD Constant, 2015-2025
Figure 2: Minimal Invasive Spinal Devices Market, France, Revenue ($m), USD Constant, 2015-2025
Figure 3: Spinal Fusion Market, France, Revenue ($m), USD Constant, 2015-2025
Figure 4: Spinal Non-Fusion Market, France, Revenue ($m), USD Constant, 2015-2025
Figure 5: Vertebral Body Replacement Systems Market, France, Revenue ($m), USD Constant, 2015-2025
Figure 6: Vertebral Compression Fracture Repair Devices Market, France, Revenue ($m), USD Constant, 2015-2025
Figure 7: Spinal Surgery Market, France, Volume (Units), 2015-2025
Figure 8: Minimal Invasive Spinal Devices Market, France, Volume (Units), 2015-2025
Figure 9: Spinal Fusion Market, France, Volume (Units), 2015-2025
Figure 10: Spinal Non-Fusion Market, France, Volume (Units), 2015-2025
Figure 11: Vertebral Body Replacement Systems Market, France, Volume (Units), 2015-2025
Figure 12: Vertebral Compression Fracture Repair Devices Market, France, Volume (Units), 2015-2025
Figure 13: Spinal Surgery Market, France, Company Share (%) 2019</t>
  </si>
  <si>
    <t xml:space="preserve">
Figure 1: Spinal Surgery Market, Germany, Revenue ($m), USD Constant, 2015-2025
Figure 2: Minimal Invasive Spinal Devices Market, Germany, Revenue ($m), USD Constant, 2015-2025
Figure 3: Spinal Fusion Market, Germany, Revenue ($m), USD Constant, 2015-2025
Figure 4: Spinal Non-Fusion Market, Germany, Revenue ($m), USD Constant, 2015-2025
Figure 5: Vertebral Body Replacement Systems Market, Germany, Revenue ($m), USD Constant, 2015-2025
Figure 6: Vertebral Compression Fracture Repair Devices Market, Germany, Revenue ($m), USD Constant, 2015-2025
Figure 7: Spinal Surgery Market, Germany, Volume (Units), 2015-2025
Figure 8: Minimal Invasive Spinal Devices Market, Germany, Volume (Units), 2015-2025
Figure 9: Spinal Fusion Market, Germany, Volume (Units), 2015-2025
Figure 10: Spinal Non-Fusion Market, Germany, Volume (Units), 2015-2025
Figure 11: Vertebral Body Replacement Systems Market, Germany, Volume (Units), 2015-2025
Figure 12: Vertebral Compression Fracture Repair Devices Market, Germany, Volume (Units), 2015-2025
Figure 13: Spinal Surgery Market, Germany, Company Share (%) 2019</t>
  </si>
  <si>
    <t xml:space="preserve">
Figure 1: Spinal Surgery Market, Italy, Revenue ($m), USD Constant, 2015-2025
Figure 2: Minimal Invasive Spinal Devices Market, Italy, Revenue ($m), USD Constant, 2015-2025
Figure 3: Spinal Fusion Market, Italy, Revenue ($m), USD Constant, 2015-2025
Figure 4: Spinal Non-Fusion Market, Italy, Revenue ($m), USD Constant, 2015-2025
Figure 5: Vertebral Body Replacement Systems Market, Italy, Revenue ($m), USD Constant, 2015-2025
Figure 6: Vertebral Compression Fracture Repair Devices Market, Italy, Revenue ($m), USD Constant, 2015-2025
Figure 7: Spinal Surgery Market, Italy, Volume (Units), 2015-2025
Figure 8: Minimal Invasive Spinal Devices Market, Italy, Volume (Units), 2015-2025
Figure 9: Spinal Fusion Market, Italy, Volume (Units), 2015-2025
Figure 10: Spinal Non-Fusion Market, Italy, Volume (Units), 2015-2025
Figure 11: Vertebral Body Replacement Systems Market, Italy, Volume (Units), 2015-2025
Figure 12: Vertebral Compression Fracture Repair Devices Market, Italy, Volume (Units), 2015-2025
Figure 13: Spinal Surgery Market, Italy, Company Share (%) 2019</t>
  </si>
  <si>
    <t xml:space="preserve">
Figure 1: Spinal Surgery Market, Spain, Revenue ($m), USD Constant, 2015-2025
Figure 2: Minimal Invasive Spinal Devices Market, Spain, Revenue ($m), USD Constant, 2015-2025
Figure 3: Spinal Fusion Market, Spain, Revenue ($m), USD Constant, 2015-2025
Figure 4: Spinal Non-Fusion Market, Spain, Revenue ($m), USD Constant, 2015-2025
Figure 5: Vertebral Body Replacement Systems Market, Spain, Revenue ($m), USD Constant, 2015-2025
Figure 6: Vertebral Compression Fracture Repair Devices Market, Spain, Revenue ($m), USD Constant, 2015-2025
Figure 7: Spinal Surgery Market, Spain, Volume (Units), 2015-2025
Figure 8: Minimal Invasive Spinal Devices Market, Spain, Volume (Units), 2015-2025
Figure 9: Spinal Fusion Market, Spain, Volume (Units), 2015-2025
Figure 10: Spinal Non-Fusion Market, Spain, Volume (Units), 2015-2025
Figure 11: Vertebral Body Replacement Systems Market, Spain, Volume (Units), 2015-2025
Figure 12: Vertebral Compression Fracture Repair Devices Market, Spain, Volume (Units), 2015-2025
Figure 13: Spinal Surgery Market, Spain, Company Share (%) 2019</t>
  </si>
  <si>
    <t xml:space="preserve">
Figure 1: Spinal Surgery Market, Russia, Revenue ($m), USD Constant, 2015-2025
Figure 2: Minimal Invasive Spinal Devices Market, Russia, Revenue ($m), USD Constant, 2015-2025
Figure 3: Spinal Fusion Market, Russia, Revenue ($m), USD Constant, 2015-2025
Figure 4: Spinal Non-Fusion Market, Russia, Revenue ($m), USD Constant, 2015-2025
Figure 5: Vertebral Body Replacement Systems Market, Russia, Revenue ($m), USD Constant, 2015-2025
Figure 6: Vertebral Compression Fracture Repair Devices Market, Russia, Revenue ($m), USD Constant, 2015-2025
Figure 7: Spinal Surgery Market, Russia, Volume (Units), 2015-2025
Figure 8: Minimal Invasive Spinal Devices Market, Russia, Volume (Units), 2015-2025
Figure 9: Spinal Fusion Market, Russia, Volume (Units), 2015-2025
Figure 10: Spinal Non-Fusion Market, Russia, Volume (Units), 2015-2025
Figure 11: Vertebral Body Replacement Systems Market, Russia, Volume (Units), 2015-2025
Figure 12: Vertebral Compression Fracture Repair Devices Market, Russia, Volume (Units), 2015-2025
Figure 13: Spinal Surgery Market, Russia, Company Share (%) 2019</t>
  </si>
  <si>
    <t xml:space="preserve">
Figure 1: Spinal Surgery Market, South Korea, Revenue ($m), USD Constant, 2015-2025
Figure 2: Minimal Invasive Spinal Devices Market, South Korea, Revenue ($m), USD Constant, 2015-2025
Figure 3: Spinal Fusion Market, South Korea, Revenue ($m), USD Constant, 2015-2025
Figure 4: Spinal Non-Fusion Market, South Korea, Revenue ($m), USD Constant, 2015-2025
Figure 5: Vertebral Body Replacement Systems Market, South Korea, Revenue ($m), USD Constant, 2015-2025
Figure 6: Vertebral Compression Fracture Repair Devices Market, South Korea, Revenue ($m), USD Constant, 2015-2025
Figure 7: Spinal Surgery Market, South Korea, Volume (Units), 2015-2025
Figure 8: Minimal Invasive Spinal Devices Market, South Korea, Volume (Units), 2015-2025
Figure 9: Spinal Fusion Market, South Korea, Volume (Units), 2015-2025
Figure 10: Spinal Non-Fusion Market, South Korea, Volume (Units), 2015-2025
Figure 11: Vertebral Body Replacement Systems Market, South Korea, Volume (Units), 2015-2025
Figure 12: Vertebral Compression Fracture Repair Devices Market, South Korea, Volume (Units), 2015-2025
Figure 13: Spinal Surgery Market, South Korea, Company Share (%) 2019</t>
  </si>
  <si>
    <t xml:space="preserve">
Figure 1: Spinal Surgery Market, China, Revenue ($m), USD Constant, 2015-2025
Figure 2: Minimal Invasive Spinal Devices Market, China, Revenue ($m), USD Constant, 2015-2025
Figure 3: Spinal Fusion Market, China, Revenue ($m), USD Constant, 2015-2025
Figure 4: Spinal Non-Fusion Market, China, Revenue ($m), USD Constant, 2015-2025
Figure 5: Vertebral Body Replacement Systems Market, China, Revenue ($m), USD Constant, 2015-2025
Figure 6: Vertebral Compression Fracture Repair Devices Market, China, Revenue ($m), USD Constant, 2015-2025
Figure 7: Spinal Surgery Market, China, Volume (Units), 2015-2025
Figure 8: Minimal Invasive Spinal Devices Market, China, Volume (Units), 2015-2025
Figure 9: Spinal Fusion Market, China, Volume (Units), 2015-2025
Figure 10: Spinal Non-Fusion Market, China, Volume (Units), 2015-2025
Figure 11: Vertebral Body Replacement Systems Market, China, Volume (Units), 2015-2025
Figure 12: Vertebral Compression Fracture Repair Devices Market, China, Volume (Units), 2015-2025
Figure 13: Spinal Surgery Market, China, Company Share (%) 2019</t>
  </si>
  <si>
    <t xml:space="preserve">
Figure 1: Spinal Surgery Market, India, Revenue ($m), USD Constant, 2015-2025
Figure 2: Minimal Invasive Spinal Devices Market, India, Revenue ($m), USD Constant, 2015-2025
Figure 3: Spinal Fusion Market, India, Revenue ($m), USD Constant, 2015-2025
Figure 4: Spinal Non-Fusion Market, India, Revenue ($m), USD Constant, 2015-2025
Figure 5: Vertebral Body Replacement Systems Market, India, Revenue ($m), USD Constant, 2015-2025
Figure 6: Vertebral Compression Fracture Repair Devices Market, India, Revenue ($m), USD Constant, 2015-2025
Figure 7: Spinal Surgery Market, India, Volume (Units), 2015-2025
Figure 8: Minimal Invasive Spinal Devices Market, India, Volume (Units), 2015-2025
Figure 9: Spinal Fusion Market, India, Volume (Units), 2015-2025
Figure 10: Spinal Non-Fusion Market, India, Volume (Units), 2015-2025
Figure 11: Vertebral Body Replacement Systems Market, India, Volume (Units), 2015-2025
Figure 12: Vertebral Compression Fracture Repair Devices Market, India, Volume (Units), 2015-2025
Figure 13: Spinal Surgery Market, India, Company Share (%) 2019</t>
  </si>
  <si>
    <t xml:space="preserve">
Figure 1: Spinal Surgery Market, Japan, Revenue ($m), USD Constant, 2015-2025
Figure 2: Minimal Invasive Spinal Devices Market, Japan, Revenue ($m), USD Constant, 2015-2025
Figure 3: Spinal Fusion Market, Japan, Revenue ($m), USD Constant, 2015-2025
Figure 4: Spinal Non-Fusion Market, Japan, Revenue ($m), USD Constant, 2015-2025
Figure 5: Vertebral Body Replacement Systems Market, Japan, Revenue ($m), USD Constant, 2015-2025
Figure 6: Vertebral Compression Fracture Repair Devices Market, Japan, Revenue ($m), USD Constant, 2015-2025
Figure 7: Spinal Surgery Market, Japan, Volume (Units), 2015-2025
Figure 8: Minimal Invasive Spinal Devices Market, Japan, Volume (Units), 2015-2025
Figure 9: Spinal Fusion Market, Japan, Volume (Units), 2015-2025
Figure 10: Spinal Non-Fusion Market, Japan, Volume (Units), 2015-2025
Figure 11: Vertebral Body Replacement Systems Market, Japan, Volume (Units), 2015-2025
Figure 12: Vertebral Compression Fracture Repair Devices Market, Japan, Volume (Units), 2015-2025
Figure 13: Spinal Surgery Market, Japan, Company Share (%) 2019</t>
  </si>
  <si>
    <t xml:space="preserve">
Figure 1: Spinal Surgery Market, Australia, Revenue ($m), USD Constant, 2015-2025
Figure 2: Minimal Invasive Spinal Devices Market, Australia, Revenue ($m), USD Constant, 2015-2025
Figure 3: Spinal Fusion Market, Australia, Revenue ($m), USD Constant, 2015-2025
Figure 4: Spinal Non-Fusion Market, Australia, Revenue ($m), USD Constant, 2015-2025
Figure 5: Vertebral Body Replacement Systems Market, Australia, Revenue ($m), USD Constant, 2015-2025
Figure 6: Vertebral Compression Fracture Repair Devices Market, Australia, Revenue ($m), USD Constant, 2015-2025
Figure 7: Spinal Surgery Market, Australia, Volume (Units), 2015-2025
Figure 8: Minimal Invasive Spinal Devices Market, Australia, Volume (Units), 2015-2025
Figure 9: Spinal Fusion Market, Australia, Volume (Units), 2015-2025
Figure 10: Spinal Non-Fusion Market, Australia, Volume (Units), 2015-2025
Figure 11: Vertebral Body Replacement Systems Market, Australia, Volume (Units), 2015-2025
Figure 12: Vertebral Compression Fracture Repair Devices Market, Australia, Volume (Units), 2015-2025
Figure 13: Spinal Surgery Market, Australia, Company Share (%) 2019</t>
  </si>
  <si>
    <t xml:space="preserve">
Figure 1: Spinal Surgery Market, Mexico, Revenue ($m), USD Constant, 2015-2025
Figure 2: Minimal Invasive Spinal Devices Market, Mexico, Revenue ($m), USD Constant, 2015-2025
Figure 3: Spinal Fusion Market, Mexico, Revenue ($m), USD Constant, 2015-2025
Figure 4: Spinal Non-Fusion Market, Mexico, Revenue ($m), USD Constant, 2015-2025
Figure 5: Vertebral Body Replacement Systems Market, Mexico, Revenue ($m), USD Constant, 2015-2025
Figure 6: Vertebral Compression Fracture Repair Devices Market, Mexico, Revenue ($m), USD Constant, 2015-2025
Figure 7: Spinal Surgery Market, Mexico, Volume (Units), 2015-2025
Figure 8: Minimal Invasive Spinal Devices Market, Mexico, Volume (Units), 2015-2025
Figure 9: Spinal Fusion Market, Mexico, Volume (Units), 2015-2025
Figure 10: Spinal Non-Fusion Market, Mexico, Volume (Units), 2015-2025
Figure 11: Vertebral Body Replacement Systems Market, Mexico, Volume (Units), 2015-2025
Figure 12: Vertebral Compression Fracture Repair Devices Market, Mexico, Volume (Units), 2015-2025
Figure 13: Spinal Surgery Market, Mexico, Company Share (%) 2019</t>
  </si>
  <si>
    <t xml:space="preserve">
Figure 1: Spinal Surgery Market, Brazil, Revenue ($m), USD Constant, 2015-2025
Figure 2: Minimal Invasive Spinal Devices Market, Brazil, Revenue ($m), USD Constant, 2015-2025
Figure 3: Spinal Fusion Market, Brazil, Revenue ($m), USD Constant, 2015-2025
Figure 4: Spinal Non-Fusion Market, Brazil, Revenue ($m), USD Constant, 2015-2025
Figure 5: Vertebral Body Replacement Systems Market, Brazil, Revenue ($m), USD Constant, 2015-2025
Figure 6: Vertebral Compression Fracture Repair Devices Market, Brazil, Revenue ($m), USD Constant, 2015-2025
Figure 7: Spinal Surgery Market, Brazil, Volume (Units), 2015-2025
Figure 8: Minimal Invasive Spinal Devices Market, Brazil, Volume (Units), 2015-2025
Figure 9: Spinal Fusion Market, Brazil, Volume (Units), 2015-2025
Figure 10: Spinal Non-Fusion Market, Brazil, Volume (Units), 2015-2025
Figure 11: Vertebral Body Replacement Systems Market, Brazil, Volume (Units), 2015-2025
Figure 12: Vertebral Compression Fracture Repair Devices Market, Brazil, Volume (Units), 2015-2025
Figure 13: Spinal Surgery Market, Brazil, Company Share (%) 2019</t>
  </si>
  <si>
    <t xml:space="preserve">
Figure 1: Spinal Surgery Market, Canada, Revenue ($m), USD Constant, 2015-2025
Figure 2: Minimal Invasive Spinal Devices Market, Canada, Revenue ($m), USD Constant, 2015-2025
Figure 3: Spinal Fusion Market, Canada, Revenue ($m), USD Constant, 2015-2025
Figure 4: Spinal Non-Fusion Market, Canada, Revenue ($m), USD Constant, 2015-2025
Figure 5: Vertebral Body Replacement Systems Market, Canada, Revenue ($m), USD Constant, 2015-2025
Figure 6: Vertebral Compression Fracture Repair Devices Market, Canada, Revenue ($m), USD Constant, 2015-2025
Figure 7: Spinal Surgery Market, Canada, Volume (Units), 2015-2025
Figure 8: Minimal Invasive Spinal Devices Market, Canada, Volume (Units), 2015-2025
Figure 9: Spinal Fusion Market, Canada, Volume (Units), 2015-2025
Figure 10: Spinal Non-Fusion Market, Canada, Volume (Units), 2015-2025
Figure 11: Vertebral Body Replacement Systems Market, Canada, Volume (Units), 2015-2025
Figure 12: Vertebral Compression Fracture Repair Devices Market, Canada, Volume (Units), 2015-2025
Figure 13: Spinal Surgery Market, Canada, Company Share (%) 2019</t>
  </si>
  <si>
    <t xml:space="preserve">
Figure 1: Cranio Maxillofacial Fixation (CMF) Market, Cross Country Comparison, North America, Revenue ($m), USD Constant, 2015-2025
Figure 2: Cranio Maxillofacial Fixation (CMF) Market, North America, Revenue ($m), Historic, USD Constant, 2015-2025
Figure 3: Cranio Maxillofacial Fixation (CMF) Market, North America, Volume (Units), 2015-2025
Figure 4: Cranio Maxillofacial Fixation (CMF) Market, North America, Volume (Units), 2015-2025
Figure 5: Cranio Maxillofacial Fixation (CMF) Market, North America, Company Share (%) 2019
Figure 6: Cranio Maxillofacial Fixation (CMF) Market, Canada, Revenue ($m), USD Constant, 2015-2025
Figure 7: Distraction Systems Market, Canada, Revenue ($m), USD Constant, 2015-2025
Figure 8: Plate and Screw Fixators Market, Canada, Revenue ($m), USD Constant, 2015-2025
Figure 9: Cranio Maxillofacial Fixation (CMF) Market, Canada, Volume (Units), 2015-2025
Figure 10: Distraction Systems Market, Canada, Volume (Units), 2015-2025
Figure 11: Plate and Screw Fixators Market, Canada, Volume (Units), 2015-2025
Figure 12: Cranio Maxillofacial Fixation (CMF) Market, Canada, Company Share (%) 2019
Figure 13: Cranio Maxillofacial Fixation (CMF) Market, Mexico, Revenue ($m), USD Constant, 2015-2025
Figure 14: Distraction Systems Market, Mexico, Revenue ($m), USD Constant, 2015-2025
Figure 15: Plate and Screw Fixators Market, Mexico, Revenue ($m), USD Constant, 2015-2025
Figure 16: Cranio Maxillofacial Fixation (CMF) Market, Mexico, Volume (Units), 2015-2025
Figure 17: Distraction Systems Market, Mexico, Volume (Units), 2015-2025
Figure 18: Plate and Screw Fixators Market, Mexico, Volume (Units), 2015-2025
Figure 19: Cranio Maxillofacial Fixation (CMF) Market, Mexico, Company Share (%) 2019
Figure 20: Cranio Maxillofacial Fixation (CMF) Market, United States, Revenue ($m), USD Constant, 2015-2025
Figure 21: Distraction Systems Market, United States, Revenue ($m), USD Constant, 2015-2025
Figure 22: Plate and Screw Fixators Market, United States, Revenue ($m), USD Constant, 2015-2025
Figure 23: Cranio Maxillofacial Fixation (CMF) Market, United States, Volume (Units), 2015-2025
Figure 24: Distraction Systems Market, United States, Volume (Units), 2015-2025
Figure 25: Plate and Screw Fixators Market, United States, Volume (Units), 2015-2025
Figure 26: Cranio Maxillofacial Fixation (CMF) Market, United States, Company Share (%) 2019</t>
  </si>
  <si>
    <t xml:space="preserve">
Figure 1: Cranio Maxillofacial Fixation (CMF) Market, Cross Country Comparison, EU5, Revenue ($m), USD Constant, 2015-2025
Figure 2: Cranio Maxillofacial Fixation (CMF) Market, EU5, Revenue ($m), Historic, USD Constant, 2015-2025
Figure 3: Cranio Maxillofacial Fixation (CMF) Market, EU5, Volume (Units), 2015-2025
Figure 4: Cranio Maxillofacial Fixation (CMF) Market, EU5, Volume (Units), 2015-2025
Figure 5: Cranio Maxillofacial Fixation (CMF) Market, EU5, Company Share (%) 2019
Figure 6: Cranio Maxillofacial Fixation (CMF) Market, France, Revenue ($m), USD Constant, 2015-2025
Figure 7: Distraction Systems Market, France, Revenue ($m), USD Constant, 2015-2025
Figure 8: Plate and Screw Fixators Market, France, Revenue ($m), USD Constant, 2015-2025
Figure 9: Cranio Maxillofacial Fixation (CMF) Market, France, Volume (Units), 2015-2025
Figure 10: Distraction Systems Market, France, Volume (Units), 2015-2025
Figure 11: Plate and Screw Fixators Market, France, Volume (Units), 2015-2025
Figure 12: Cranio Maxillofacial Fixation (CMF) Market, France, Company Share (%) 2019
Figure 13: Cranio Maxillofacial Fixation (CMF) Market, Germany, Revenue ($m), USD Constant, 2015-2025
Figure 14: Distraction Systems Market, Germany, Revenue ($m), USD Constant, 2015-2025
Figure 15: Plate and Screw Fixators Market, Germany, Revenue ($m), USD Constant, 2015-2025
Figure 16: Cranio Maxillofacial Fixation (CMF) Market, Germany, Volume (Units), 2015-2025
Figure 17: Distraction Systems Market, Germany, Volume (Units), 2015-2025
Figure 18: Plate and Screw Fixators Market, Germany, Volume (Units), 2015-2025
Figure 19: Cranio Maxillofacial Fixation (CMF) Market, Germany, Company Share (%) 2019
Figure 20: Cranio Maxillofacial Fixation (CMF) Market, Italy, Revenue ($m), USD Constant, 2015-2025
Figure 21: Distraction Systems Market, Italy, Revenue ($m), USD Constant, 2015-2025
Figure 22: Plate and Screw Fixators Market, Italy, Revenue ($m), USD Constant, 2015-2025
Figure 23: Cranio Maxillofacial Fixation (CMF) Market, Italy, Volume (Units), 2015-2025
Figure 24: Distraction Systems Market, Italy, Volume (Units), 2015-2025
Figure 25: Plate and Screw Fixators Market, Italy, Volume (Units), 2015-2025
Figure 26: Cranio Maxillofacial Fixation (CMF) Market, Italy, Company Share (%) 2019
Figure 27: Cranio Maxillofacial Fixation (CMF) Market, Spain, Revenue ($m), USD Constant, 2015-2025
Figure 28: Distraction Systems Market, Spain, Revenue ($m), USD Constant, 2015-2025
Figure 29: Plate and Screw Fixators Market, Spain, Revenue ($m), USD Constant, 2015-2025
Figure 30: Cranio Maxillofacial Fixation (CMF) Market, Spain, Volume (Units), 2015-2025
Figure 31: Distraction Systems Market, Spain, Volume (Units), 2015-2025
Figure 32: Plate and Screw Fixators Market, Spain, Volume (Units), 2015-2025
Figure 33: Cranio Maxillofacial Fixation (CMF) Market, Spain, Company Share (%) 2019
Figure 34: Cranio Maxillofacial Fixation (CMF) Market, United Kingdom, Revenue ($m), USD Constant, 2015-2025
Figure 35: Distraction Systems Market, United Kingdom, Revenue ($m), USD Constant, 2015-2025
Figure 36: Plate and Screw Fixators Market, United Kingdom, Revenue ($m), USD Constant, 2015-2025
Figure 37: Cranio Maxillofacial Fixation (CMF) Market, United Kingdom, Volume (Units), 2015-2025
Figure 38: Distraction Systems Market, United Kingdom, Volume (Units), 2015-2025
Figure 39: Plate and Screw Fixators Market, United Kingdom, Volume (Units), 2015-2025
Figure 40: Cranio Maxillofacial Fixation (CMF) Market, United Kingdom, Company Share (%) 2019</t>
  </si>
  <si>
    <t xml:space="preserve">
Figure 1: Cranio Maxillofacial Fixation (CMF) Market, Cross Country Comparison, Asia-Pacific, Revenue ($m), USD Constant, 2015-2025
Figure 2: Cranio Maxillofacial Fixation (CMF) Market, Asia-Pacific, Revenue ($m), Historic, USD Constant, 2015-2025
Figure 3: Cranio Maxillofacial Fixation (CMF) Market, Asia-Pacific, Volume (Units), 2015-2025
Figure 4: Cranio Maxillofacial Fixation (CMF) Market, Asia-Pacific, Volume (Units), 2015-2025
Figure 5: Cranio Maxillofacial Fixation (CMF) Market, Asia-Pacific, Company Share (%) 2019
Figure 6: Cranio Maxillofacial Fixation (CMF) Market, Australia, Revenue ($m), USD Constant, 2015-2025
Figure 7: Distraction Systems Market, Australia, Revenue ($m), USD Constant, 2015-2025
Figure 8: Plate and Screw Fixators Market, Australia, Revenue ($m), USD Constant, 2015-2025
Figure 9: Cranio Maxillofacial Fixation (CMF) Market, Australia, Volume (Units), 2015-2025
Figure 10: Distraction Systems Market, Australia, Volume (Units), 2015-2025
Figure 11: Plate and Screw Fixators Market, Australia, Volume (Units), 2015-2025
Figure 12: Cranio Maxillofacial Fixation (CMF) Market, Australia, Company Share (%) 2019
Figure 13: Cranio Maxillofacial Fixation (CMF) Market, China, Revenue ($m), USD Constant, 2015-2025
Figure 14: Distraction Systems Market, China, Revenue ($m), USD Constant, 2015-2025
Figure 15: Plate and Screw Fixators Market, China, Revenue ($m), USD Constant, 2015-2025
Figure 16: Cranio Maxillofacial Fixation (CMF) Market, China, Volume (Units), 2015-2025
Figure 17: Distraction Systems Market, China, Volume (Units), 2015-2025
Figure 18: Plate and Screw Fixators Market, China, Volume (Units), 2015-2025
Figure 19: Cranio Maxillofacial Fixation (CMF) Market, China, Company Share (%) 2019
Figure 20: Cranio Maxillofacial Fixation (CMF) Market, India, Revenue ($m), USD Constant, 2015-2025
Figure 21: Distraction Systems Market, India, Revenue ($m), USD Constant, 2015-2025
Figure 22: Plate and Screw Fixators Market, India, Revenue ($m), USD Constant, 2015-2025
Figure 23: Cranio Maxillofacial Fixation (CMF) Market, India, Volume (Units), 2015-2025
Figure 24: Distraction Systems Market, India, Volume (Units), 2015-2025
Figure 25: Plate and Screw Fixators Market, India, Volume (Units), 2015-2025
Figure 26: Cranio Maxillofacial Fixation (CMF) Market, India, Company Share (%) 2019
Figure 27: Cranio Maxillofacial Fixation (CMF) Market, Japan, Revenue ($m), USD Constant, 2015-2025
Figure 28: Distraction Systems Market, Japan, Revenue ($m), USD Constant, 2015-2025
Figure 29: Plate and Screw Fixators Market, Japan, Revenue ($m), USD Constant, 2015-2025
Figure 30: Cranio Maxillofacial Fixation (CMF) Market, Japan, Volume (Units), 2015-2025
Figure 31: Distraction Systems Market, Japan, Volume (Units), 2015-2025
Figure 32: Plate and Screw Fixators Market, Japan, Volume (Units), 2015-2025
Figure 33: Cranio Maxillofacial Fixation (CMF) Market, Japan, Company Share (%) 2019
Figure 34: Cranio Maxillofacial Fixation (CMF) Market, South Korea, Revenue ($m), USD Constant, 2015-2025
Figure 35: Distraction Systems Market, South Korea, Revenue ($m), USD Constant, 2015-2025
Figure 36: Plate and Screw Fixators Market, South Korea, Revenue ($m), USD Constant, 2015-2025
Figure 37: Cranio Maxillofacial Fixation (CMF) Market, South Korea, Volume (Units), 2015-2025
Figure 38: Distraction Systems Market, South Korea, Volume (Units), 2015-2025
Figure 39: Plate and Screw Fixators Market, South Korea, Volume (Units), 2015-2025
Figure 40: Cranio Maxillofacial Fixation (CMF) Market, South Korea, Company Share (%) 2019</t>
  </si>
  <si>
    <t xml:space="preserve">
Figure 1: Cranio Maxillofacial Fixation (CMF) Market, Cross Country Comparison, BRIC, Revenue ($m), USD Constant, 2015-2025
Figure 2: Cranio Maxillofacial Fixation (CMF) Market, BRIC, Revenue ($m), Historic, USD Constant, 2015-2025
Figure 3: Cranio Maxillofacial Fixation (CMF) Market, BRIC, Volume (Units), 2015-2025
Figure 4: Cranio Maxillofacial Fixation (CMF) Market, BRIC, Volume (Units), 2015-2025
Figure 5: Cranio Maxillofacial Fixation (CMF) Market, BRIC, Company Share (%) 2019
Figure 6: Cranio Maxillofacial Fixation (CMF) Market, Brazil, Revenue ($m), USD Constant, 2015-2025
Figure 7: Distraction Systems Market, Brazil, Revenue ($m), USD Constant, 2015-2025
Figure 8: Plate and Screw Fixators Market, Brazil, Revenue ($m), USD Constant, 2015-2025
Figure 9: Cranio Maxillofacial Fixation (CMF) Market, Brazil, Volume (Units), 2015-2025
Figure 10: Distraction Systems Market, Brazil, Volume (Units), 2015-2025
Figure 11: Plate and Screw Fixators Market, Brazil, Volume (Units), 2015-2025
Figure 12: Cranio Maxillofacial Fixation (CMF) Market, Brazil, Company Share (%) 2019
Figure 13: Cranio Maxillofacial Fixation (CMF) Market, China, Revenue ($m), USD Constant, 2015-2025
Figure 14: Distraction Systems Market, China, Revenue ($m), USD Constant, 2015-2025
Figure 15: Plate and Screw Fixators Market, China, Revenue ($m), USD Constant, 2015-2025
Figure 16: Cranio Maxillofacial Fixation (CMF) Market, China, Volume (Units), 2015-2025
Figure 17: Distraction Systems Market, China, Volume (Units), 2015-2025
Figure 18: Plate and Screw Fixators Market, China, Volume (Units), 2015-2025
Figure 19: Cranio Maxillofacial Fixation (CMF) Market, China, Company Share (%) 2019
Figure 20: Cranio Maxillofacial Fixation (CMF) Market, India, Revenue ($m), USD Constant, 2015-2025
Figure 21: Distraction Systems Market, India, Revenue ($m), USD Constant, 2015-2025
Figure 22: Plate and Screw Fixators Market, India, Revenue ($m), USD Constant, 2015-2025
Figure 23: Cranio Maxillofacial Fixation (CMF) Market, India, Volume (Units), 2015-2025
Figure 24: Distraction Systems Market, India, Volume (Units), 2015-2025
Figure 25: Plate and Screw Fixators Market, India, Volume (Units), 2015-2025
Figure 26: Cranio Maxillofacial Fixation (CMF) Market, India, Company Share (%) 2019
Figure 27: Cranio Maxillofacial Fixation (CMF) Market, Russia, Revenue ($m), USD Constant, 2015-2025
Figure 28: Distraction Systems Market, Russia, Revenue ($m), USD Constant, 2015-2025
Figure 29: Plate and Screw Fixators Market, Russia, Revenue ($m), USD Constant, 2015-2025
Figure 30: Cranio Maxillofacial Fixation (CMF) Market, Russia, Volume (Units), 2015-2025
Figure 31: Distraction Systems Market, Russia, Volume (Units), 2015-2025
Figure 32: Plate and Screw Fixators Market, Russia, Volume (Units), 2015-2025
Figure 33: Cranio Maxillofacial Fixation (CMF) Market, Russia, Company Share (%) 2019</t>
  </si>
  <si>
    <t xml:space="preserve">
Figure 1: Orthopedic Bone Cement and Casting Materials Market, Cross Country Comparison, North America, Revenue ($m), USD Constant, 2015-2025
Figure 2: Orthopedic Bone Cement and Casting Materials Market, North America, Revenue ($m), Historic, USD Constant, 2015-2025
Figure 3: Orthopedic Bone Cement and Casting Materials Market, North America, Volume (Units), 2015-2025
Figure 4: Orthopedic Bone Cement and Casting Materials Market, North America, Volume (Units), 2015-2025
Figure 5: Orthopedic Bone Cement and Casting Materials Market, North America, Company Share (%) 2019
Figure 6: Orthopedic Bone Cement and Casting Materials Market, Canada, Revenue ($m), USD Constant, 2015-2025
Figure 7: Bone Cement Market, Canada, Revenue ($m), USD Constant, 2015-2025
Figure 8: Casting Materials Market, Canada, Revenue ($m), USD Constant, 2015-2025
Figure 9: Orthopedic Bone Cement and Casting Materials Market, Canada, Volume (Units), 2015-2025
Figure 10: Bone Cement Market, Canada, Volume (Units), 2015-2025
Figure 11: Casting Materials Market, Canada, Volume (Units), 2015-2025
Figure 12: Orthopedic Bone Cement and Casting Materials Market, Canada, Company Share (%) 2019
Figure 13: Orthopedic Bone Cement and Casting Materials Market, Mexico, Revenue ($m), USD Constant, 2015-2025
Figure 14: Bone Cement Market, Mexico, Revenue ($m), USD Constant, 2015-2025
Figure 15: Casting Materials Market, Mexico, Revenue ($m), USD Constant, 2015-2025
Figure 16: Orthopedic Bone Cement and Casting Materials Market, Mexico, Volume (Units), 2015-2025
Figure 17: Bone Cement Market, Mexico, Volume (Units), 2015-2025
Figure 18: Casting Materials Market, Mexico, Volume (Units), 2015-2025
Figure 19: Orthopedic Bone Cement and Casting Materials Market, Mexico, Company Share (%) 2019
Figure 20: Orthopedic Bone Cement and Casting Materials Market, United States, Revenue ($m), USD Constant, 2015-2025
Figure 21: Bone Cement Market, United States, Revenue ($m), USD Constant, 2015-2025
Figure 22: Casting Materials Market, United States, Revenue ($m), USD Constant, 2015-2025
Figure 23: Orthopedic Bone Cement and Casting Materials Market, United States, Volume (Units), 2015-2025
Figure 24: Bone Cement Market, United States, Volume (Units), 2015-2025
Figure 25: Casting Materials Market, United States, Volume (Units), 2015-2025
Figure 26: Orthopedic Bone Cement and Casting Materials Market, United States, Company Share (%) 2019</t>
  </si>
  <si>
    <t xml:space="preserve">
Figure 1: Orthopedic Bone Cement and Casting Materials Market, Cross Country Comparison, EU5, Revenue ($m), USD Constant, 2015-2025
Figure 2: Orthopedic Bone Cement and Casting Materials Market, EU5, Revenue ($m), Historic, USD Constant, 2015-2025
Figure 3: Orthopedic Bone Cement and Casting Materials Market, EU5, Volume (Units), 2015-2025
Figure 4: Orthopedic Bone Cement and Casting Materials Market, EU5, Volume (Units), 2015-2025
Figure 5: Orthopedic Bone Cement and Casting Materials Market, EU5, Company Share (%) 2019
Figure 6: Orthopedic Bone Cement and Casting Materials Market, France, Revenue ($m), USD Constant, 2015-2025
Figure 7: Bone Cement Market, France, Revenue ($m), USD Constant, 2015-2025
Figure 8: Casting Materials Market, France, Revenue ($m), USD Constant, 2015-2025
Figure 9: Orthopedic Bone Cement and Casting Materials Market, France, Volume (Units), 2015-2025
Figure 10: Bone Cement Market, France, Volume (Units), 2015-2025
Figure 11: Casting Materials Market, France, Volume (Units), 2015-2025
Figure 12: Orthopedic Bone Cement and Casting Materials Market, France, Company Share (%) 2019
Figure 13: Orthopedic Bone Cement and Casting Materials Market, Germany, Revenue ($m), USD Constant, 2015-2025
Figure 14: Bone Cement Market, Germany, Revenue ($m), USD Constant, 2015-2025
Figure 15: Casting Materials Market, Germany, Revenue ($m), USD Constant, 2015-2025
Figure 16: Orthopedic Bone Cement and Casting Materials Market, Germany, Volume (Units), 2015-2025
Figure 17: Bone Cement Market, Germany, Volume (Units), 2015-2025
Figure 18: Casting Materials Market, Germany, Volume (Units), 2015-2025
Figure 19: Orthopedic Bone Cement and Casting Materials Market, Germany, Company Share (%) 2019
Figure 20: Orthopedic Bone Cement and Casting Materials Market, Italy, Revenue ($m), USD Constant, 2015-2025
Figure 21: Bone Cement Market, Italy, Revenue ($m), USD Constant, 2015-2025
Figure 22: Casting Materials Market, Italy, Revenue ($m), USD Constant, 2015-2025
Figure 23: Orthopedic Bone Cement and Casting Materials Market, Italy, Volume (Units), 2015-2025
Figure 24: Bone Cement Market, Italy, Volume (Units), 2015-2025
Figure 25: Casting Materials Market, Italy, Volume (Units), 2015-2025
Figure 26: Orthopedic Bone Cement and Casting Materials Market, Italy, Company Share (%) 2019
Figure 27: Orthopedic Bone Cement and Casting Materials Market, Spain, Revenue ($m), USD Constant, 2015-2025
Figure 28: Bone Cement Market, Spain, Revenue ($m), USD Constant, 2015-2025
Figure 29: Casting Materials Market, Spain, Revenue ($m), USD Constant, 2015-2025
Figure 30: Orthopedic Bone Cement and Casting Materials Market, Spain, Volume (Units), 2015-2025
Figure 31: Bone Cement Market, Spain, Volume (Units), 2015-2025
Figure 32: Casting Materials Market, Spain, Volume (Units), 2015-2025
Figure 33: Orthopedic Bone Cement and Casting Materials Market, Spain, Company Share (%) 2019
Figure 34: Orthopedic Bone Cement and Casting Materials Market, United Kingdom, Revenue ($m), USD Constant, 2015-2025
Figure 35: Bone Cement Market, United Kingdom, Revenue ($m), USD Constant, 2015-2025
Figure 36: Casting Materials Market, United Kingdom, Revenue ($m), USD Constant, 2015-2025
Figure 37: Orthopedic Bone Cement and Casting Materials Market, United Kingdom, Volume (Units), 2015-2025
Figure 38: Bone Cement Market, United Kingdom, Volume (Units), 2015-2025
Figure 39: Casting Materials Market, United Kingdom, Volume (Units), 2015-2025
Figure 40: Orthopedic Bone Cement and Casting Materials Market, United Kingdom, Company Share (%) 2019</t>
  </si>
  <si>
    <t xml:space="preserve">
Figure 1: Orthopedic Bone Cement and Casting Materials Market, Cross Country Comparison, Asia-Pacific, Revenue ($m), USD Constant, 2015-2025
Figure 2: Orthopedic Bone Cement and Casting Materials Market, Asia-Pacific, Revenue ($m), Historic, USD Constant, 2015-2025
Figure 3: Orthopedic Bone Cement and Casting Materials Market, Asia-Pacific, Volume (Units), 2015-2025
Figure 4: Orthopedic Bone Cement and Casting Materials Market, Asia-Pacific, Volume (Units), 2015-2025
Figure 5: Orthopedic Bone Cement and Casting Materials Market, Asia-Pacific, Company Share (%) 2019
Figure 6: Orthopedic Bone Cement and Casting Materials Market, Australia, Revenue ($m), USD Constant, 2015-2025
Figure 7: Bone Cement Market, Australia, Revenue ($m), USD Constant, 2015-2025
Figure 8: Casting Materials Market, Australia, Revenue ($m), USD Constant, 2015-2025
Figure 9: Orthopedic Bone Cement and Casting Materials Market, Australia, Volume (Units), 2015-2025
Figure 10: Bone Cement Market, Australia, Volume (Units), 2015-2025
Figure 11: Casting Materials Market, Australia, Volume (Units), 2015-2025
Figure 12: Orthopedic Bone Cement and Casting Materials Market, Australia, Company Share (%) 2019
Figure 13: Orthopedic Bone Cement and Casting Materials Market, China, Revenue ($m), USD Constant, 2015-2025
Figure 14: Bone Cement Market, China, Revenue ($m), USD Constant, 2015-2025
Figure 15: Casting Materials Market, China, Revenue ($m), USD Constant, 2015-2025
Figure 16: Orthopedic Bone Cement and Casting Materials Market, China, Volume (Units), 2015-2025
Figure 17: Bone Cement Market, China, Volume (Units), 2015-2025
Figure 18: Casting Materials Market, China, Volume (Units), 2015-2025
Figure 19: Orthopedic Bone Cement and Casting Materials Market, China, Company Share (%) 2019
Figure 20: Orthopedic Bone Cement and Casting Materials Market, India, Revenue ($m), USD Constant, 2015-2025
Figure 21: Bone Cement Market, India, Revenue ($m), USD Constant, 2015-2025
Figure 22: Casting Materials Market, India, Revenue ($m), USD Constant, 2015-2025
Figure 23: Orthopedic Bone Cement and Casting Materials Market, India, Volume (Units), 2015-2025
Figure 24: Bone Cement Market, India, Volume (Units), 2015-2025
Figure 25: Casting Materials Market, India, Volume (Units), 2015-2025
Figure 26: Orthopedic Bone Cement and Casting Materials Market, India, Company Share (%) 2019
Figure 27: Orthopedic Bone Cement and Casting Materials Market, Japan, Revenue ($m), USD Constant, 2015-2025
Figure 28: Bone Cement Market, Japan, Revenue ($m), USD Constant, 2015-2025
Figure 29: Casting Materials Market, Japan, Revenue ($m), USD Constant, 2015-2025
Figure 30: Orthopedic Bone Cement and Casting Materials Market, Japan, Volume (Units), 2015-2025
Figure 31: Bone Cement Market, Japan, Volume (Units), 2015-2025
Figure 32: Casting Materials Market, Japan, Volume (Units), 2015-2025
Figure 33: Orthopedic Bone Cement and Casting Materials Market, Japan, Company Share (%) 2019
Figure 34: Orthopedic Bone Cement and Casting Materials Market, South Korea, Revenue ($m), USD Constant, 2015-2025
Figure 35: Bone Cement Market, South Korea, Revenue ($m), USD Constant, 2015-2025
Figure 36: Casting Materials Market, South Korea, Revenue ($m), USD Constant, 2015-2025
Figure 37: Orthopedic Bone Cement and Casting Materials Market, South Korea, Volume (Units), 2015-2025
Figure 38: Bone Cement Market, South Korea, Volume (Units), 2015-2025
Figure 39: Casting Materials Market, South Korea, Volume (Units), 2015-2025
Figure 40: Orthopedic Bone Cement and Casting Materials Market, South Korea, Company Share (%) 2019</t>
  </si>
  <si>
    <t xml:space="preserve">
Figure 1: Orthopedic Bone Cement and Casting Materials Market, Cross Country Comparison, BRIC, Revenue ($m), USD Constant, 2015-2025
Figure 2: Orthopedic Bone Cement and Casting Materials Market, BRIC, Revenue ($m), Historic, USD Constant, 2015-2025
Figure 3: Orthopedic Bone Cement and Casting Materials Market, BRIC, Volume (Units), 2015-2025
Figure 4: Orthopedic Bone Cement and Casting Materials Market, BRIC, Volume (Units), 2015-2025
Figure 5: Orthopedic Bone Cement and Casting Materials Market, BRIC, Company Share (%) 2019
Figure 6: Orthopedic Bone Cement and Casting Materials Market, Brazil, Revenue ($m), USD Constant, 2015-2025
Figure 7: Bone Cement Market, Brazil, Revenue ($m), USD Constant, 2015-2025
Figure 8: Casting Materials Market, Brazil, Revenue ($m), USD Constant, 2015-2025
Figure 9: Orthopedic Bone Cement and Casting Materials Market, Brazil, Volume (Units), 2015-2025
Figure 10: Bone Cement Market, Brazil, Volume (Units), 2015-2025
Figure 11: Casting Materials Market, Brazil, Volume (Units), 2015-2025
Figure 12: Orthopedic Bone Cement and Casting Materials Market, Brazil, Company Share (%) 2019
Figure 13: Orthopedic Bone Cement and Casting Materials Market, China, Revenue ($m), USD Constant, 2015-2025
Figure 14: Bone Cement Market, China, Revenue ($m), USD Constant, 2015-2025
Figure 15: Casting Materials Market, China, Revenue ($m), USD Constant, 2015-2025
Figure 16: Orthopedic Bone Cement and Casting Materials Market, China, Volume (Units), 2015-2025
Figure 17: Bone Cement Market, China, Volume (Units), 2015-2025
Figure 18: Casting Materials Market, China, Volume (Units), 2015-2025
Figure 19: Orthopedic Bone Cement and Casting Materials Market, China, Company Share (%) 2019
Figure 20: Orthopedic Bone Cement and Casting Materials Market, India, Revenue ($m), USD Constant, 2015-2025
Figure 21: Bone Cement Market, India, Revenue ($m), USD Constant, 2015-2025
Figure 22: Casting Materials Market, India, Revenue ($m), USD Constant, 2015-2025
Figure 23: Orthopedic Bone Cement and Casting Materials Market, India, Volume (Units), 2015-2025
Figure 24: Bone Cement Market, India, Volume (Units), 2015-2025
Figure 25: Casting Materials Market, India, Volume (Units), 2015-2025
Figure 26: Orthopedic Bone Cement and Casting Materials Market, India, Company Share (%) 2019
Figure 27: Orthopedic Bone Cement and Casting Materials Market, Russia, Revenue ($m), USD Constant, 2015-2025
Figure 28: Bone Cement Market, Russia, Revenue ($m), USD Constant, 2015-2025
Figure 29: Casting Materials Market, Russia, Revenue ($m), USD Constant, 2015-2025
Figure 30: Orthopedic Bone Cement and Casting Materials Market, Russia, Volume (Units), 2015-2025
Figure 31: Bone Cement Market, Russia, Volume (Units), 2015-2025
Figure 32: Casting Materials Market, Russia, Volume (Units), 2015-2025
Figure 33: Orthopedic Bone Cement and Casting Materials Market, Russia, Company Share (%) 2019</t>
  </si>
  <si>
    <t xml:space="preserve">
Figure 1: Shoulder Replacement Market, Cross Country Comparison, North America, Revenue ($m), USD Constant, 2015-2025
Figure 2: Shoulder Replacement Market, North America, Revenue ($m), Historic, USD Constant, 2015-2025
Figure 3: Shoulder Replacement Market, North America, Volume (Units), 2015-2025
Figure 4: Shoulder Replacement Market, North America, Volume (Units), 2015-2025
Figure 5: Shoulder Replacement Market, North America, Company Share (%) 2019
Figure 6: Shoulder Replacement Market, Canada, Revenue ($m), USD Constant, 2015-2025
Figure 7: Shoulder Replacement Market, Canada, Volume (Units), 2015-2025
Figure 8: Shoulder Replacement Market, Canada, Company Share (%) 2019
Figure 9: Shoulder Replacement Market, Mexico, Revenue ($m), USD Constant, 2015-2025
Figure 10: Shoulder Replacement Market, Mexico, Volume (Units), 2015-2025
Figure 11: Shoulder Replacement Market, Mexico, Company Share (%) 2019
Figure 12: Shoulder Replacement Market, United States, Revenue ($m), USD Constant, 2015-2025
Figure 13: Shoulder Replacement Market, United States, Volume (Units), 2015-2025
Figure 14: Shoulder Replacement Market, United States, Company Share (%) 2019</t>
  </si>
  <si>
    <t xml:space="preserve">
Figure 1: Shoulder Replacement Market, Cross Country Comparison, EU5, Revenue ($m), USD Constant, 2015-2025
Figure 2: Shoulder Replacement Market, EU5, Revenue ($m), Historic, USD Constant, 2015-2025
Figure 3: Shoulder Replacement Market, EU5, Volume (Units), 2015-2025
Figure 4: Shoulder Replacement Market, EU5, Volume (Units), 2015-2025
Figure 5: Shoulder Replacement Market, EU5, Company Share (%) 2019
Figure 6: Shoulder Replacement Market, France, Revenue ($m), USD Constant, 2015-2025
Figure 7: Shoulder Replacement Market, France, Volume (Units), 2015-2025
Figure 8: Shoulder Replacement Market, France, Company Share (%) 2019
Figure 9: Shoulder Replacement Market, Germany, Revenue ($m), USD Constant, 2015-2025
Figure 10: Shoulder Replacement Market, Germany, Volume (Units), 2015-2025
Figure 11: Shoulder Replacement Market, Germany, Company Share (%) 2019
Figure 12: Shoulder Replacement Market, Italy, Revenue ($m), USD Constant, 2015-2025
Figure 13: Shoulder Replacement Market, Italy, Volume (Units), 2015-2025
Figure 14: Shoulder Replacement Market, Italy, Company Share (%) 2019
Figure 15: Shoulder Replacement Market, Spain, Revenue ($m), USD Constant, 2015-2025
Figure 16: Shoulder Replacement Market, Spain, Volume (Units), 2015-2025
Figure 17: Shoulder Replacement Market, Spain, Company Share (%) 2019
Figure 18: Shoulder Replacement Market, United Kingdom, Revenue ($m), USD Constant, 2015-2025
Figure 19: Shoulder Replacement Market, United Kingdom, Volume (Units), 2015-2025
Figure 20: Shoulder Replacement Market, United Kingdom, Company Share (%) 2019</t>
  </si>
  <si>
    <t xml:space="preserve">
Figure 1: Shoulder Replacement Market, Cross Country Comparison, Asia-Pacific, Revenue ($m), USD Constant, 2015-2025
Figure 2: Shoulder Replacement Market, Asia-Pacific, Revenue ($m), Historic, USD Constant, 2015-2025
Figure 3: Shoulder Replacement Market, Asia-Pacific, Volume (Units), 2015-2025
Figure 4: Shoulder Replacement Market, Asia-Pacific, Volume (Units), 2015-2025
Figure 5: Shoulder Replacement Market, Asia-Pacific, Company Share (%) 2019
Figure 6: Shoulder Replacement Market, Australia, Revenue ($m), USD Constant, 2015-2025
Figure 7: Shoulder Replacement Market, Australia, Volume (Units), 2015-2025
Figure 8: Shoulder Replacement Market, Australia, Company Share (%) 2019
Figure 9: Shoulder Replacement Market, China, Revenue ($m), USD Constant, 2015-2025
Figure 10: Shoulder Replacement Market, China, Volume (Units), 2015-2025
Figure 11: Shoulder Replacement Market, China, Company Share (%) 2019
Figure 12: Shoulder Replacement Market, India, Revenue ($m), USD Constant, 2015-2025
Figure 13: Shoulder Replacement Market, India, Volume (Units), 2015-2025
Figure 14: Shoulder Replacement Market, India, Company Share (%) 2019
Figure 15: Shoulder Replacement Market, Japan, Revenue ($m), USD Constant, 2015-2025
Figure 16: Shoulder Replacement Market, Japan, Volume (Units), 2015-2025
Figure 17: Shoulder Replacement Market, Japan, Company Share (%) 2019
Figure 18: Shoulder Replacement Market, South Korea, Revenue ($m), USD Constant, 2015-2025
Figure 19: Shoulder Replacement Market, South Korea, Volume (Units), 2015-2025
Figure 20: Shoulder Replacement Market, South Korea, Company Share (%) 2019</t>
  </si>
  <si>
    <t xml:space="preserve">
Figure 1: Shoulder Replacement Market, Cross Country Comparison, BRIC, Revenue ($m), USD Constant, 2015-2025
Figure 2: Shoulder Replacement Market, BRIC, Revenue ($m), Historic, USD Constant, 2015-2025
Figure 3: Shoulder Replacement Market, BRIC, Volume (Units), 2015-2025
Figure 4: Shoulder Replacement Market, BRIC, Volume (Units), 2015-2025
Figure 5: Shoulder Replacement Market, BRIC, Company Share (%) 2019
Figure 6: Shoulder Replacement Market, Brazil, Revenue ($m), USD Constant, 2015-2025
Figure 7: Shoulder Replacement Market, Brazil, Volume (Units), 2015-2025
Figure 8: Shoulder Replacement Market, Brazil, Company Share (%) 2019
Figure 9: Shoulder Replacement Market, China, Revenue ($m), USD Constant, 2015-2025
Figure 10: Shoulder Replacement Market, China, Volume (Units), 2015-2025
Figure 11: Shoulder Replacement Market, China, Company Share (%) 2019
Figure 12: Shoulder Replacement Market, India, Revenue ($m), USD Constant, 2015-2025
Figure 13: Shoulder Replacement Market, India, Volume (Units), 2015-2025
Figure 14: Shoulder Replacement Market, India, Company Share (%) 2019
Figure 15: Shoulder Replacement Market, Russia, Revenue ($m), USD Constant, 2015-2025
Figure 16: Shoulder Replacement Market, Russia, Volume (Units), 2015-2025
Figure 17: Shoulder Replacement Market, Russia, Company Share (%) 2019</t>
  </si>
  <si>
    <t xml:space="preserve">
Figure 1: Hip Reconstruction Market, Cross Country Comparison, North America, Revenue ($m), USD Constant, 2015-2025
Figure 2: Hip Reconstruction Market, North America, Revenue ($m), Historic, USD Constant, 2015-2025
Figure 3: Hip Reconstruction Market, North America, Volume (Units), 2015-2025
Figure 4: Hip Reconstruction Market, North America, Volume (Units), 2015-2025
Figure 5: Hip Reconstruction Market, North America, Company Share (%) 2019
Figure 6: Hip Reconstruction Market, Canada, Revenue ($m), USD Constant, 2015-2025
Figure 7: Partial Hip Replacement Market, Canada, Revenue ($m), USD Constant, 2015-2025
Figure 8: Primary Hip Replacement Market, Canada, Revenue ($m), USD Constant, 2015-2025
Figure 9: Hip Reconstruction Market, Canada, Volume (Units), 2015-2025
Figure 10: Partial Hip Replacement Market, Canada, Volume (Units), 2015-2025
Figure 11: Primary Hip Replacement Market, Canada, Volume (Units), 2015-2025
Figure 12: Hip Reconstruction Market, Canada, Company Share (%) 2019
Figure 13: Hip Reconstruction Market, Mexico, Revenue ($m), USD Constant, 2015-2025
Figure 14: Partial Hip Replacement Market, Mexico, Revenue ($m), USD Constant, 2015-2025
Figure 15: Primary Hip Replacement Market, Mexico, Revenue ($m), USD Constant, 2015-2025
Figure 16: Hip Reconstruction Market, Mexico, Volume (Units), 2015-2025
Figure 17: Partial Hip Replacement Market, Mexico, Volume (Units), 2015-2025
Figure 18: Primary Hip Replacement Market, Mexico, Volume (Units), 2015-2025
Figure 19: Hip Reconstruction Market, Mexico, Company Share (%) 2019
Figure 20: Hip Reconstruction Market, United States, Revenue ($m), USD Constant, 2015-2025
Figure 21: Partial Hip Replacement Market, United States, Revenue ($m), USD Constant, 2015-2025
Figure 22: Primary Hip Replacement Market, United States, Revenue ($m), USD Constant, 2015-2025
Figure 23: Hip Reconstruction Market, United States, Volume (Units), 2015-2025
Figure 24: Partial Hip Replacement Market, United States, Volume (Units), 2015-2025
Figure 25: Primary Hip Replacement Market, United States, Volume (Units), 2015-2025
Figure 26: Hip Reconstruction Market, United States, Company Share (%) 2019</t>
  </si>
  <si>
    <t xml:space="preserve">
Figure 1: Hip Reconstruction Market, Cross Country Comparison, EU5, Revenue ($m), USD Constant, 2015-2025
Figure 2: Hip Reconstruction Market, EU5, Revenue ($m), Historic, USD Constant, 2015-2025
Figure 3: Hip Reconstruction Market, EU5, Volume (Units), 2015-2025
Figure 4: Hip Reconstruction Market, EU5, Volume (Units), 2015-2025
Figure 5: Hip Reconstruction Market, EU5, Company Share (%) 2019
Figure 6: Hip Reconstruction Market, France, Revenue ($m), USD Constant, 2015-2025
Figure 7: Partial Hip Replacement Market, France, Revenue ($m), USD Constant, 2015-2025
Figure 8: Primary Hip Replacement Market, France, Revenue ($m), USD Constant, 2015-2025
Figure 9: Hip Reconstruction Market, France, Volume (Units), 2015-2025
Figure 10: Partial Hip Replacement Market, France, Volume (Units), 2015-2025
Figure 11: Primary Hip Replacement Market, France, Volume (Units), 2015-2025
Figure 12: Hip Reconstruction Market, France, Company Share (%) 2019
Figure 13: Hip Reconstruction Market, Germany, Revenue ($m), USD Constant, 2015-2025
Figure 14: Partial Hip Replacement Market, Germany, Revenue ($m), USD Constant, 2015-2025
Figure 15: Primary Hip Replacement Market, Germany, Revenue ($m), USD Constant, 2015-2025
Figure 16: Hip Reconstruction Market, Germany, Volume (Units), 2015-2025
Figure 17: Partial Hip Replacement Market, Germany, Volume (Units), 2015-2025
Figure 18: Primary Hip Replacement Market, Germany, Volume (Units), 2015-2025
Figure 19: Hip Reconstruction Market, Germany, Company Share (%) 2019
Figure 20: Hip Reconstruction Market, Italy, Revenue ($m), USD Constant, 2015-2025
Figure 21: Partial Hip Replacement Market, Italy, Revenue ($m), USD Constant, 2015-2025
Figure 22: Primary Hip Replacement Market, Italy, Revenue ($m), USD Constant, 2015-2025
Figure 23: Hip Reconstruction Market, Italy, Volume (Units), 2015-2025
Figure 24: Partial Hip Replacement Market, Italy, Volume (Units), 2015-2025
Figure 25: Primary Hip Replacement Market, Italy, Volume (Units), 2015-2025
Figure 26: Hip Reconstruction Market, Italy, Company Share (%) 2019
Figure 27: Hip Reconstruction Market, Spain, Revenue ($m), USD Constant, 2015-2025
Figure 28: Partial Hip Replacement Market, Spain, Revenue ($m), USD Constant, 2015-2025
Figure 29: Primary Hip Replacement Market, Spain, Revenue ($m), USD Constant, 2015-2025
Figure 30: Hip Reconstruction Market, Spain, Volume (Units), 2015-2025
Figure 31: Partial Hip Replacement Market, Spain, Volume (Units), 2015-2025
Figure 32: Primary Hip Replacement Market, Spain, Volume (Units), 2015-2025
Figure 33: Hip Reconstruction Market, Spain, Company Share (%) 2019
Figure 34: Hip Reconstruction Market, United Kingdom, Revenue ($m), USD Constant, 2015-2025
Figure 35: Partial Hip Replacement Market, United Kingdom, Revenue ($m), USD Constant, 2015-2025
Figure 36: Primary Hip Replacement Market, United Kingdom, Revenue ($m), USD Constant, 2015-2025
Figure 37: Hip Reconstruction Market, United Kingdom, Volume (Units), 2015-2025
Figure 38: Partial Hip Replacement Market, United Kingdom, Volume (Units), 2015-2025
Figure 39: Primary Hip Replacement Market, United Kingdom, Volume (Units), 2015-2025
Figure 40: Hip Reconstruction Market, United Kingdom, Company Share (%) 2019</t>
  </si>
  <si>
    <t xml:space="preserve">
Global Oil &amp; Gas Contracts and Contract Value (US$ billion), Q4 2019 - Q4 2020 
Contracts by Sector and Region 
Contracts by Scope and Terrain 
Top Global Contractors and Issuers by Region, Q4 2020
Annual Top Global Contractors and Issuers by Region, Q1 2020 - Q4 2020 
Top Global Contractors and Issuers for Upstream by Region, Q1 2020 - Q4 2020
Top Global Contractors and Issuers for Midstream by Region, Q1 2020 - Q4 2020
Top Global Contractors and Issuers for Downstream/Petrochemical by Region, Q1 2020 - Q4 2020</t>
  </si>
  <si>
    <t xml:space="preserve">
2 Introduction
2.1 What Is This Report About?
2.2 Other Joint Reconstruction Segmentation
2.3 Definitions of Markets Covered in the Report
3 Other Joint Reconstruction Market, India
3.1 Other Joint Reconstruction Market, India, Revenue ($m), 2015-2025
3.1.1 Ankle Replacement Market, India, Revenue ($m), by Segment, 2015-2025
3.1.2 Digits Replacement Market, India, Revenue ($m), by Segment, 2015-2025
3.1.3 Elbow Replacement Market, India, Revenue ($m), by Segment, 2015-2025
3.1.4 Wrist Replacement Market, India, Revenue ($m), by Segment, 2015-2025
3.2 Other Joint Reconstruction Market, India, Volume (Units), 2015-2025
3.2.1 Ankle Replacement Market, India, Volume (Units), by Segment, 2015-2025
3.2.2 Digits Replacement Market, India, Volume (Units), by Segment, 2015-2025
3.2.3 Elbow Replacement Market, India, Volume (Units), by Segment, 2015-2025
3.2.4 Wrist Replacement Market, India, Volume (Units), by Segment, 2015-2025
3.3 Other Joint Reconstruction Market, India, Average Price ($), 2015-2025
3.4 Other Joint Reconstruction Market, India, Distribution Share by Revenue ($m), 2019
3.5 Other Joint Reconstruction Market, India, Company Share by Revenue ($m), 2019
4 Overview of Key Companies in India, Other Joint Reconstruction Market
4.1 Wright Medical Group NV
4.1.1 Company Overview
4.2 Stryker Corp
4.2.1 Company Overview
4.3 Zimmer Biomet Holdings Inc
4.3.1 Company Overview
4.4 DJO Global Inc
4.4.1 Company Overview
4.5 Integra LifeSciences Corp
4.5.1 Company Overview
5 Other Joint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</si>
  <si>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Other Joint Reconstruction Segmentation
2.3 Definitions of Markets Covered in the Report
3 Other Joint Reconstruction Market, Japan
3.1 Other Joint Reconstruction Market, Japan, Revenue ($m), 2015-2025
3.1.1 Ankle Replacement Market, Japan, Revenue ($m), by Segment, 2015-2025
3.1.2 Digits Replacement Market, Japan, Revenue ($m), by Segment, 2015-2025
3.1.3 Elbow Replacement Market, Japan, Revenue ($m), by Segment, 2015-2025
3.1.4 Wrist Replacement Market, Japan, Revenue ($m), by Segment, 2015-2025
3.2 Other Joint Reconstruction Market, Japan, Volume (Units), 2015-2025
3.2.1 Ankle Replacement Market, Japan, Volume (Units), by Segment, 2015-2025
3.2.2 Digits Replacement Market, Japan, Volume (Units), by Segment, 2015-2025
3.2.3 Elbow Replacement Market, Japan, Volume (Units), by Segment, 2015-2025
3.2.4 Wrist Replacement Market, Japan, Volume (Units), by Segment, 2015-2025
3.3 Other Joint Reconstruction Market, Japan, Average Price ($), 2015-2025
3.4 Other Joint Reconstruction Market, Japan, Distribution Share by Revenue ($m), 2019
3.5 Other Joint Reconstruction Market, Japan, Company Share by Revenue ($m), 2019
4 Overview of Key Companies in Japan, Other Joint Reconstruction Market
4.1 Stryker Corp
4.1.1 Company Overview
4.2 Wright Medical Group NV
4.2.1 Company Overview
4.3 KYOCERA Medical Corp
4.3.1 Company Overview
4.4 Zimmer Biomet Holdings Inc
4.4.1 Company Overview
4.5 Exactech Inc
4.5.1 Company Overview
4.6 Corin Group Ltd
4.6.1 Company Overview
4.7 Limacorporate SpA
4.7.1 Company Overview
4.8 KLS Martin LP
4.8.1 Company Overview
4.9 Integra LifeSciences Corp
4.9.1 Company Overview
5 Other Joint Reconstruction Market Pipeline Products
6 Recent Developments
6.1 Financial Announcements
6.1.1 Mar 04, 2020: Zosano Pharma announces FDA acceptance of 505(b)(2) New Drug Application for Qtrypta for the acute treatment of Migraine
6.1.2 Mar 03, 2020: Targovax announces completed enrollment in the ONCOS-102 trial in anti-PD1 refractory melanoma
6.1.3 Mar 03, 2020: ADMA Biologics highlights expanded intellectual property portfolio for specialty plasma derived immune globulins targeted against Respiratory Infections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</si>
  <si>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Other Joint Reconstruction Segmentation
2.3 Definitions of Markets Covered in the Report
3 Other Joint Reconstruction Market, Australia
3.1 Other Joint Reconstruction Market, Australia, Revenue ($m), 2015-2025
3.1.1 Ankle Replacement Market, Australia, Revenue ($m), by Segment, 2015-2025
3.1.2 Digits Replacement Market, Australia, Revenue ($m), by Segment, 2015-2025
3.1.3 Elbow Replacement Market, Australia, Revenue ($m), by Segment, 2015-2025
3.1.4 Wrist Replacement Market, Australia, Revenue ($m), by Segment, 2015-2025
3.2 Other Joint Reconstruction Market, Australia, Volume (Units), 2015-2025
3.2.1 Ankle Replacement Market, Australia, Volume (Units), by Segment, 2015-2025
3.2.2 Digits Replacement Market, Australia, Volume (Units), by Segment, 2015-2025
3.2.3 Elbow Replacement Market, Australia, Volume (Units), by Segment, 2015-2025
3.2.4 Wrist Replacement Market, Australia, Volume (Units), by Segment, 2015-2025
3.3 Other Joint Reconstruction Market, Australia, Average Price ($), 2015-2025
3.4 Other Joint Reconstruction Market, Australia, Distribution Share by Revenue ($m), 2019
3.5 Other Joint Reconstruction Market, Australia, Company Share by Revenue ($m), 2019
4 Overview of Key Companies in Australia, Other Joint Reconstruction Market
4.1 Stryker Corp
4.1.1 Company Overview
4.2 Wright Medical Group NV
4.2.1 Company Overview
4.3 Zimmer Biomet Holdings Inc
4.3.1 Company Overview
4.4 Limacorporate SpA
4.4.1 Company Overview
4.5 DJO Global Inc
4.5.1 Company Overview
4.6 Exactech Inc
4.6.1 Company Overview
4.7 Acumed LLC
4.7.1 Company Overview
4.8 Corin Group Ltd
4.8.1 Company Overview
4.9 KLS Martin LP
4.9.1 Company Overview
4.10 Integra LifeSciences Corp
4.10.1 Company Overview
5 Other Joint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</si>
  <si>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Other Joint Reconstruction Segmentation
2.3 Definitions of Markets Covered in the Report
3 Other Joint Reconstruction Market, Mexico
3.1 Other Joint Reconstruction Market, Mexico, Revenue ($m), 2015-2025
3.1.1 Ankle Replacement Market, Mexico, Revenue ($m), by Segment, 2015-2025
3.1.2 Digits Replacement Market, Mexico, Revenue ($m), by Segment, 2015-2025
3.1.3 Elbow Replacement Market, Mexico, Revenue ($m), by Segment, 2015-2025
3.1.4 Wrist Replacement Market, Mexico, Revenue ($m), by Segment, 2015-2025
3.2 Other Joint Reconstruction Market, Mexico, Volume (Units), 2015-2025
3.2.1 Ankle Replacement Market, Mexico, Volume (Units), by Segment, 2015-2025
3.2.2 Digits Replacement Market, Mexico, Volume (Units), by Segment, 2015-2025
3.2.3 Elbow Replacement Market, Mexico, Volume (Units), by Segment, 2015-2025
3.2.4 Wrist Replacement Market, Mexico, Volume (Units), by Segment, 2015-2025
3.3 Other Joint Reconstruction Market, Mexico, Average Price ($), 2015-2025
3.4 Other Joint Reconstruction Market, Mexico, Distribution Share by Revenue ($m), 2019
3.5 Other Joint Reconstruction Market, Mexico, Company Share by Revenue ($m), 2019
4 Overview of Key Companies in Mexico, Other Joint Reconstruction Market
4.1 Stryker Corp
4.1.1 Company Overview
4.2 Wright Medical Group NV
4.2.1 Company Overview
4.3 Zimmer Biomet Holdings Inc
4.3.1 Company Overview
4.4 KLS Martin LP
4.4.1 Company Overview
4.5 Integra LifeSciences Corp
4.5.1 Company Overview
5 Other Joint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</si>
  <si>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Other Joint Reconstruction Segmentation
2.3 Definitions of Markets Covered in the Report
3 Other Joint Reconstruction Market, Brazil
3.1 Other Joint Reconstruction Market, Brazil, Revenue ($m), 2015-2025
3.1.1 Ankle Replacement Market, Brazil, Revenue ($m), by Segment, 2015-2025
3.1.2 Digits Replacement Market, Brazil, Revenue ($m), by Segment, 2015-2025
3.1.3 Elbow Replacement Market, Brazil, Revenue ($m), by Segment, 2015-2025
3.1.4 Wrist Replacement Market, Brazil, Revenue ($m), by Segment, 2015-2025
3.2 Other Joint Reconstruction Market, Brazil, Volume (Units), 2015-2025
3.2.1 Ankle Replacement Market, Brazil, Volume (Units), by Segment, 2015-2025
3.2.2 Digits Replacement Market, Brazil, Volume (Units), by Segment, 2015-2025
3.2.3 Elbow Replacement Market, Brazil, Volume (Units), by Segment, 2015-2025
3.2.4 Wrist Replacement Market, Brazil, Volume (Units), by Segment, 2015-2025
3.3 Other Joint Reconstruction Market, Brazil, Average Price ($), 2015-2025
3.4 Other Joint Reconstruction Market, Brazil, Distribution Share by Revenue ($m), 2019
3.5 Other Joint Reconstruction Market, Brazil, Company Share by Revenue ($m), 2019
4 Overview of Key Companies in Brazil, Other Joint Reconstruction Market
4.1 Stryker Corp
4.1.1 Company Overview
4.2 Wright Medical Group NV
4.2.1 Company Overview
4.3 Zimmer Biomet Holdings Inc
4.3.1 Company Overview
4.4 Limacorporate SpA
4.4.1 Company Overview
4.5 Corin Group Ltd
4.5.1 Company Overview
4.6 Exactech Inc
4.6.1 Company Overview
4.7 Integra LifeSciences Corp
4.7.1 Company Overview
5 Other Joint Reconstruction Market Pipeline Products
6 Recent Developments
6.1 Corporate Communications
6.1.1 Feb 25, 2020: Stryker announces nomination of new Director, Lisa Skeete Tatum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</si>
  <si>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Other Joint Reconstruction Segmentation
2.3 Definitions of Markets Covered in the Report
3 Other Joint Reconstruction Market, Canada
3.1 Other Joint Reconstruction Market, Canada, Revenue ($m), 2015-2025
3.1.1 Ankle Replacement Market, Canada, Revenue ($m), by Segment, 2015-2025
3.1.2 Digits Replacement Market, Canada, Revenue ($m), by Segment, 2015-2025
3.1.3 Elbow Replacement Market, Canada, Revenue ($m), by Segment, 2015-2025
3.1.4 Wrist Replacement Market, Canada, Revenue ($m), by Segment, 2015-2025
3.2 Other Joint Reconstruction Market, Canada, Volume (Units), 2015-2025
3.2.1 Ankle Replacement Market, Canada, Volume (Units), by Segment, 2015-2025
3.2.2 Digits Replacement Market, Canada, Volume (Units), by Segment, 2015-2025
3.2.3 Elbow Replacement Market, Canada, Volume (Units), by Segment, 2015-2025
3.2.4 Wrist Replacement Market, Canada, Volume (Units), by Segment, 2015-2025
3.3 Other Joint Reconstruction Market, Canada, Average Price ($), 2015-2025
3.4 Other Joint Reconstruction Market, Canada, Distribution Share by Revenue ($m), 2019
3.5 Other Joint Reconstruction Market, Canada, Company Share by Revenue ($m), 2019
4 Overview of Key Companies in Canada, Other Joint Reconstruction Market
4.1 Stryker Corp
4.1.1 Company Overview
4.2 Wright Medical Group NV
4.2.1 Company Overview
4.3 Zimmer Biomet Holdings Inc
4.3.1 Company Overview
4.4 DJO Global Inc
4.4.1 Company Overview
4.5 Acumed LLC
4.5.1 Company Overview
4.6 Exactech Inc
4.6.1 Company Overview
4.7 KLS Martin LP
4.7.1 Company Overview
4.8 Integra LifeSciences Corp
4.8.1 Company Overview
5 Other Joint Reconstruction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</si>
  <si>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Orthobiologics Market Segmentation
2.3 Definitions of Markets Covered in the Report
3 Orthobiologics Market, United States
3.1 Orthobiologics Market, United States, Revenue ($m), 2015-2025
3.1.1 Bone Grafts and Substitutes Market, United States, Revenue ($m), by Segment, 2015-2025
3.1.2 Bone Growth Stimulators Market, United States, Revenue ($m), by Segment, 2015-2025
3.1.3 Cartilage Repair Market, United States, Revenue ($m), by Segment, 2015-2025
3.1.4 Soft Tissue Biologics Market, United States, Revenue ($m), by Segment, 2015-2025
3.1.5 Viscosupplementation Market, United States, Revenue ($m), by Segment, 2015-2025
3.2 Orthobiologics Market, United States, Volume (Units), 2015-2025
3.2.1 Bone Grafts and Substitutes Market, United States, Volume (Units), by Segment, 2015-2025
3.2.2 Bone Growth Stimulators Market, United States, Volume (Units), by Segment, 2015-2025
3.2.3 Cartilage Repair Market, United States, Volume (Units), by Segment, 2015-2025
3.2.4 Soft Tissue Biologics Market, United States, Volume (Units), by Segment, 2015-2025
3.2.5 Viscosupplementation Market, United States, Volume (Units), by Segment, 2015-2025
3.3 Orthobiologics Market, United States, Average Price ($) , 2015-2025
3.4 Orthobiologics Market, United States, Distribution Share by Revenue ($m), 2019
3.5 Orthobiologics Market, United States, Company Share by Revenue ($m), 2019
4 Overview of Key Companies in United States, Orthobiologics Market
4.1 Medtronic Plc
4.1.1 Company Overview
4.2 DePuy Synthes Inc
4.2.1 Company Overview
4.3 Stryker Corp
4.3.1 Company Overview
4.4 Bioventus LLC
4.4.1 Company Overview
4.5 Sanofi
4.5.1 Company Overview
4.6 Smith &amp; Nephew Plc
4.6.1 Company Overview
4.7 Zimmer Biomet Holdings Inc
4.7.1 Company Overview
4.8 Seikagaku Corp
4.8.1 Company Overview
4.9 Ferring Pharmaceuticals AS
4.9.1 Company Overview
4.10 Fidia farmaceutici SpA
4.10.1 Company Overview
4.11 ConMed Corp
4.11.1 Company Overview
4.12 SeaSpine, Inc.
4.12.1 Company Overview
4.13 Anika Therapeutics Inc
4.13.1 Company Overview
4.14 Arthrex Inc
4.14.1 Company Overview
4.15 B. Braun Melsungen AG
4.15.1 Company Overview
4.16 Orthofix Holdings Inc
4.16.1 Company Overview
5 Orthobiologics Market Pipeline Products
6 Financial Deals Landscape
6.1 Acquisition
6.1.1 Integra LifeSciences to Acquire ACell
6.1.2 Conatus Pharma Acquires Histogen
6.1.3 Halma Acquires NovaBone Products
6.2 Debt Offerings
6.2.1 Baxter International to Raise USD650 Million in Private Placement of Notes Due 2031
6.2.2 Baxter International Raises USD500 Million in Private Placement of 3.95% Senior Notes Due 2030
6.2.3 Baxter International Raises USD750 Million in Private Placement of 3.75% Senior Notes Due 2025
6.2.4 Zimmer Biomet Prices Public Offering of 3.55% Notes Due 2030 for USD900 Million
6.2.5 Zimmer Biomet Prices Public Offering of 3.05% Notes Due 2026 for USD600 Million
6.2.6 Integra LifeSciences Prices Private Placement of 0.5% Convertible Senior Notes Due 2025 for USD500 Million
6.3 Equity Offerings
6.3.1 Alphatec Holdings Raises USD115 Million in Public Offering of Shares
6.3.2 Ocugen Plans to Raise up to USD30 Million in Public Offering of Shares
6.3.3 ACell to Raise up to USD80 Million in IPO of Shares
6.3.4 Lineage Cell Therapeutics Files Registered Statement for Public Offering of Securities up to USD75 Million
6.3.5 Lineage Cell Therapeutics Files Registered Statement for Public Offering of Securities up to USD25 Million
6.3.6 CartiHeal May Raise up to USD80 Million in IPO of Shares
6.4 Grants
6.4.1 Feasibility study of a nanostructural system for bone regeneration in preparation for dental implants
6.4.2 Performance Evaluation of a non-Degradable Synthetic Device for Chondral and Osteochondral Defects of the Knee
6.4.3 Noninvasive System to Deliver Therapeutic Hypothermia for Protection Against Noise-Induced Hearing Loss
6.4.4 Feasibility study of a nanostructural system for bone regeneration in preparation for dental implants
6.4.5 Div. Supplement: Performance Evaluation of a non-Degradable Synthetic Device for Chondral and Osteochondral Defects of the Knee
6.5 Merger
6.5.1 Acumed Merges with OsteoMed
6.6 Partnerships
6.6.1 Ortho Regenerative Enters into Licensing Agreement with Hanuman Pelican
6.7 Private Equity
6.7.1 Alphatec to Raise USD138 Million in Private Placement of Common Stock
6.7.2 MiMedx to Raise USD100 Million in Private Equity Financing
6.8 Venture Financing
6.8.1 Carmell Therapeutics Raises Additional USD2.3 Million in Venture Financing
6.8.2 NuShores Biosciences Raises USD0.3 Million in Venture Financing
7 Recent Developments
7.1 Corporate Communications
7.1.1 Jan 13, 2021: MTF Biologics awards over $1 Million in 2020 Extramural Research Grants and announces timeline for 2021 applications
7.1.2 Mar 03, 2020: Ocular Therapeutix Provides update on interim data from the OTX-TKI Phase 1 clinical trial at the Cowen 40th Annual Health Care Conference
7.1.3 Feb 14, 2020: CollPlant Biotechnologies raising $4.45 million in U.S. Private Placement
7.2 Financial Announcements
7.2.1 Mar 12, 2020: Lineage Cell Therapeutics reports fourth quarter and full year 2019 financial results and provides business update
7.2.2 Feb 20, 2020: LX Analyzer successfully detects Coronavirus RNA
7.2.3 Feb 19, 2020: Integra LifeSciences reports fourth quarter and full-year 2019 financial results and provides 2020 financial guidance
7.2.4 Feb 04, 2020: Zimmer Biomet announces fourth quarter and full-year 2019 financial results
7.2.5 Jan 29, 2020: Current Health collaborates with Mass General Hospital to reduce maternal mortality rates in Sub-Saharan Africa
7.2.6 Jan 28, 2020: Beckman Coulter's Access PCT Procalcitonin Assay receives U.S. FDA 510(k) clearance
7.2.7 Jan 24, 2020: The first patient included in Australia in Isofol's phase 3 AGENT study
7.3 Legal And Regulatory
7.3.1 Apr 06, 2020: MiMedx Group agrees to pay $6.5 million to resolve false claims act allegations of false commercial pricing disclosures
7.4 Other Significant Developments
7.4.1 Jul 28, 2020: Impressio and MedShape awarded competitive grant from the National Science Foundation to develop joint replacement device
7.4.2 Jul 07, 2020: New collagen supply agreement with NovaBone Products
7.4.3 Jun 29, 2020: DePuy Synthes renews cooperation agreement with AO Foundation to continue advancement of surgical education
7.4.4 May 28, 2020: Conformis announces settlement of patent dispute
7.4.5 Apr 08, 2020: Anika takes actions to strengthen liquidity in light of covid-19
7.4.6 Mar 04, 2020: CytoDyn treats first patient with Leronlimab in Phase 2 trial for GvHD under modified trial protocol
7.4.7 Feb 12, 2020: Regenexx, first to use stem cells in orthopedic therapy, marks 15th anniversary
7.5 Product News
7.5.1 Nov 04, 2020: WFIRM scientists create hybrid tissue construct for cartilage regeneration
7.6 Strategy And Business Planning
7.6.1 Jun 26, 2020: Valet Health &amp; DataBiologics combined solution support of data-driven physicians offering orthobiologics treatments
7.6.2 Feb 20, 2020: Galderma announces New England Journal of Medicine publication from phase 2 study of investigational therapy Nemolizumab in patients with moderate to severe Prurigo Nodularis
7.6.3 Feb 18, 2020: Georgia Bone &amp; Joint Partners With AMP Recover To Service Self-Funded Employer Market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</si>
  <si>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Orthobiologics Market Segmentation
2.3 Definitions of Markets Covered in the Report
3 Orthobiologics Market, United Kingdom
3.1 Orthobiologics Market, United Kingdom, Revenue ($m), 2015-2025
3.1.1 Bone Grafts and Substitutes Market, United Kingdom, Revenue ($m), by Segment, 2015-2025
3.1.2 Bone Growth Stimulators Market, United Kingdom, Revenue ($m), by Segment, 2015-2025
3.1.3 Cartilage Repair Market, United Kingdom, Revenue ($m), by Segment, 2015-2025
3.1.4 Soft Tissue Biologics Market, United Kingdom, Revenue ($m), by Segment, 2015-2025
3.1.5 Viscosupplementation Market, United Kingdom, Revenue ($m), by Segment, 2015-2025
3.2 Orthobiologics Market, United Kingdom, Volume (Units), 2015-2025
3.2.1 Bone Grafts and Substitutes Market, United Kingdom, Volume (Units), by Segment, 2015-2025
3.2.2 Bone Growth Stimulators Market, United Kingdom, Volume (Units), by Segment, 2015-2025
3.2.3 Cartilage Repair Market, United Kingdom, Volume (Units), by Segment, 2015-2025
3.2.4 Soft Tissue Biologics Market, United Kingdom, Volume (Units), by Segment, 2015-2025
3.2.5 Viscosupplementation Market, United Kingdom, Volume (Units), by Segment, 2015-2025
3.3 Orthobiologics Market, United Kingdom, Average Price ($) , 2015-2025
3.4 Orthobiologics Market, United Kingdom, Distribution Share by Revenue ($m), 2019
3.5 Orthobiologics Market, United Kingdom, Company Share by Revenue ($m), 2019
4 Overview of Key Companies in United Kingdom, Orthobiologics Market
4.1 DePuy Synthes Inc
4.1.1 Company Overview
4.2 Smith &amp; Nephew Plc
4.2.1 Company Overview
4.3 Medtronic Plc
4.3.1 Company Overview
4.4 Stryker Corp
4.4.1 Company Overview
4.5 Zimmer Biomet Holdings Inc
4.5.1 Company Overview
4.6 ConMed Corp
4.6.1 Company Overview
4.7 B. Braun Melsungen AG
4.7.1 Company Overview
4.8 Fidia farmaceutici SpA
4.8.1 Company Overview
4.9 Arthrex Inc
4.9.1 Company Overview
4.10 Sanofi
4.10.1 Company Overview
4.11 Bioventus LLC
4.11.1 Company Overview
5 Orthobiologics Market Pipeline Products
6 Financial Deals Landscape
6.1 Acquisition
6.1.1 Rosen's Diversified to Acquire Collagen Solutions
6.2 Debt Offerings
6.2.1 Smith &amp; Nephew (Smith+Nephew) Prices Public Offering of 2.032% Notes Due 2030 for USD1 Billion
6.3 Equity Offerings
6.3.1 Collagen Solutions to Raise USD40 Million in Private Placement of Shares
6.4 Partnerships
6.4.1 Ortho Regenerative Enters into Licensing Agreement with Hanuman Pelican
6.4.2 Locate Bio Enters into Agreement with RCSI University of Medicine and Health Sciences
7 Recent Developments
7.1 Corporate Communications
7.1.1 Jul 10, 2020: Collagen Solutions : Additional government backed loan received
7.2 Financial Announcements
7.2.1 Mar 18, 2020: Collagen Solutions: Trading Update
7.3 Other Significant Developments
7.3.1 Jul 21, 2020: Collagen Solutions: New contract win enhances revenues
7.3.2 Jul 07, 2020: New collagen supply agreement with NovaBone Products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</si>
  <si>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Orthobiologics Market Segmentation
2.3 Definitions of Markets Covered in the Report
3 Orthobiologics Market, France
3.1 Orthobiologics Market, France, Revenue ($m), 2015-2025
3.1.1 Bone Grafts and Substitutes Market, France, Revenue ($m), by Segment, 2015-2025
3.1.2 Bone Growth Stimulators Market, France, Revenue ($m), by Segment, 2015-2025
3.1.3 Cartilage Repair Market, France, Revenue ($m), by Segment, 2015-2025
3.1.4 Soft Tissue Biologics Market, France, Revenue ($m), by Segment, 2015-2025
3.1.5 Viscosupplementation Market, France, Revenue ($m), by Segment, 2015-2025
3.2 Orthobiologics Market, France, Volume (Units), 2015-2025
3.2.1 Bone Grafts and Substitutes Market, France, Volume (Units), by Segment, 2015-2025
3.2.2 Bone Growth Stimulators Market, France, Volume (Units), by Segment, 2015-2025
3.2.3 Cartilage Repair Market, France, Volume (Units), by Segment, 2015-2025
3.2.4 Soft Tissue Biologics Market, France, Volume (Units), by Segment, 2015-2025
3.2.5 Viscosupplementation Market, France, Volume (Units), by Segment, 2015-2025
3.3 Orthobiologics Market, France, Average Price ($), 2015-2025
3.4 Orthobiologics Market, France, Distribution Share by Revenue ($m), 2019
3.5 Orthobiologics Market, France, Company Share by Revenue ($m), 2019
4 Overview of Key Companies in France, Orthobiologics Market
4.1 DePuy Synthes Inc
4.1.1 Company Overview
4.2 Stryker Corp
4.2.1 Company Overview
4.3 Sanofi
4.3.1 Company Overview
4.4 B. Braun Melsungen AG
4.4.1 Company Overview
4.5 Smith &amp; Nephew Plc
4.5.1 Company Overview
4.6 Medtronic Plc
4.6.1 Company Overview
4.7 Bioventus LLC
4.7.1 Company Overview
4.8 Ferring Pharmaceuticals AS
4.8.1 Company Overview
4.9 Zimmer Biomet Holdings Inc
4.9.1 Company Overview
4.10 Fidia farmaceutici SpA
4.10.1 Company Overview
4.11 ConMed Corp
4.11.1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</si>
  <si>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Germany
3.1 Orthobiologics Market, Germany, Revenue ($m), 2015-2025
3.1.1 Bone Grafts and Substitutes Market, Germany, Revenue ($m), by Segment, 2015-2025
3.1.2 Bone Growth Stimulators Market, Germany, Revenue ($m), by Segment, 2015-2025
3.1.3 Cartilage Repair Market, Germany, Revenue ($m), by Segment, 2015-2025
3.1.4 Soft Tissue Biologics Market, Germany, Revenue ($m), by Segment, 2015-2025
3.1.5 Viscosupplementation Market, Germany, Revenue ($m), by Segment, 2015-2025
3.2 Orthobiologics Market, Germany, Volume (Units), 2015-2025
3.2.1 Bone Grafts and Substitutes Market, Germany, Volume (Units), by Segment, 2015-2025
3.2.2 Bone Growth Stimulators Market, Germany, Volume (Units), by Segment, 2015-2025
3.2.3 Cartilage Repair Market, Germany, Volume (Units), by Segment, 2015-2025
3.2.4 Soft Tissue Biologics Market, Germany, Volume (Units), by Segment, 2015-2025
3.2.5 Viscosupplementation Market, Germany, Volume (Units), by Segment, 2015-2025
3.3 Orthobiologics Market, Germany, Average Price ($), 2015-2025
3.4 Orthobiologics Market, Germany, Distribution Share by Revenue ($m), 2019
3.5 Orthobiologics Market, Germany, Company Share by Revenue ($m), 2019
4 Overview of Key Companies in Germany, Orthobiologics Market
4.1 DePuy Synthes Inc
4.1.1 Company Overview
4.2 Medtronic Plc
4.2.1 Company Overview
4.3 B. Braun Melsungen AG
4.3.1 Company Overview
4.4 Smith &amp; Nephew Plc
4.4.1 Company Overview
4.5 Stryker Corp
4.5.1 Company Overview
4.6 Zimmer Biomet Holdings Inc
4.6.1 Company Overview
4.7 Bioventus LLC
4.7.1 Company Overview
4.8 Sanofi
4.8.1 Company Overview
4.9 Fidia farmaceutici SpA
4.9.1 Company Overview
4.10 DJO Global Inc
4.10.1 Company Overview
4.11 ConMed Corp
4.11.1 Company Overview
4.12 Orthofix Holdings Inc
4.12.1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</si>
  <si>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Italy
3.1 Orthobiologics Market, Italy, Revenue ($m), 2015-2025
3.1.1 Bone Grafts and Substitutes Market, Italy, Revenue ($m), by Segment, 2015-2025
3.1.2 Bone Growth Stimulators Market, Italy, Revenue ($m), by Segment, 2015-2025
3.1.3 Cartilage Repair Market, Italy, Revenue ($m), by Segment, 2015-2025
3.1.4 Soft Tissue Biologics Market, Italy, Revenue ($m), by Segment, 2015-2025
3.1.5 Viscosupplementation Market, Italy, Revenue ($m), by Segment, 2015-2025
3.2 Orthobiologics Market, Italy, Volume (Units), 2015-2025
3.2.1 Bone Grafts and Substitutes Market, Italy, Volume (Units), by Segment, 2015-2025
3.2.2 Bone Growth Stimulators Market, Italy, Volume (Units), by Segment, 2015-2025
3.2.3 Cartilage Repair Market, Italy, Volume (Units), by Segment, 2015-2025
3.2.4 Soft Tissue Biologics Market, Italy, Volume (Units), by Segment, 2015-2025
3.2.5 Viscosupplementation Market, Italy, Volume (Units), by Segment, 2015-2025
3.3 Orthobiologics Market, Italy, Average Price ($), 2015-2025
3.4 Orthobiologics Market, Italy, Distribution Share by Revenue ($m), 2019
3.5 Orthobiologics Market, Italy, Company Share by Revenue ($m), 2019
4 Overview of Key Companies in Italy, Orthobiologics Market
4.1 Fidia farmaceutici SpA
4.1.1 Company Overview
4.2 Sanofi
4.2.1 Company Overview
4.3 DePuy Synthes Inc
4.3.1 Company Overview
4.4 B. Braun Melsungen AG
4.4.1 Company Overview
4.5 Stryker Corp
4.5.1 Company Overview
4.6 Medtronic Plc
4.6.1 Company Overview
4.7 Smith &amp; Nephew Plc
4.7.1 Company Overview
4.8 Bioventus LLC
4.8.1 Company Overview
4.9 Seikagaku Corp
4.9.1 Company Overview
4.10 Zimmer Biomet Holdings Inc
4.10.1 Company Overview
4.11 DJO Global Inc
4.11.1 Company Overview
4.12 ConMed Corp
4.12.1 Company Overview
4.13 Arthrex Inc
4.13.1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</si>
  <si>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Spain
3.1 Orthobiologics Market, Spain, Revenue ($m), 2015-2025
3.1.1 Bone Grafts and Substitutes Market, Spain, Revenue ($m), by Segment, 2015-2025
3.1.2 Bone Growth Stimulators Market, Spain, Revenue ($m), by Segment, 2015-2025
3.1.3 Cartilage Repair Market, Spain, Revenue ($m), by Segment, 2015-2025
3.1.4 Soft Tissue Biologics Market, Spain, Revenue ($m), by Segment, 2015-2025
3.1.5 Viscosupplementation Market, Spain, Revenue ($m), by Segment, 2015-2025
3.2 Orthobiologics Market, Spain, Volume (Units), 2015-2025
3.2.1 Bone Grafts and Substitutes Market, Spain, Volume (Units), by Segment, 2015-2025
3.2.2 Bone Growth Stimulators Market, Spain, Volume (Units), by Segment, 2015-2025
3.2.3 Cartilage Repair Market, Spain, Volume (Units), by Segment, 2015-2025
3.2.4 Soft Tissue Biologics Market, Spain, Volume (Units), by Segment, 2015-2025
3.2.5 Viscosupplementation Market, Spain, Volume (Units), by Segment, 2015-2025
3.3 Orthobiologics Market, Spain, Average Price ($), 2015-2025
3.4 Orthobiologics Market, Spain, Distribution Share by Revenue ($m), 2019
3.5 Orthobiologics Market, Spain, Company Share by Revenue ($m), 2019
4 Overview of Key Companies in Spain, Orthobiologics Market
4.1 DePuy Synthes Inc
4.1.1 Company Overview
4.2 Medtronic Plc
4.2.1 Company Overview
4.3 B. Braun Melsungen AG
4.3.1 Company Overview
4.4 Stryker Corp
4.4.1 Company Overview
4.5 Smith &amp; Nephew Plc
4.5.1 Company Overview
4.6 Zimmer Biomet Holdings Inc
4.6.1 Company Overview
4.7 Fidia farmaceutici SpA
4.7.1 Company Overview
4.8 Sanofi
4.8.1 Company Overview
4.9 ConMed Corp
4.9.1 Company Overview
4.10 DJO Global Inc
4.10.1 Company Overview
4.11 Bioventus LLC
4.11.1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</si>
  <si>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Russia
3.1 Orthobiologics Market, Russia, Revenue ($m), 2015-2025
3.1.1 Bone Grafts and Substitutes Market, Russia, Revenue ($m), by Segment, 2015-2025
3.1.2 Bone Growth Stimulators Market, Russia, Revenue ($m), by Segment, 2015-2025
3.1.3 Cartilage Repair Market, Russia, Revenue ($m), by Segment, 2015-2025
3.1.4 Soft Tissue Biologics Market, Russia, Revenue ($m), by Segment, 2015-2025
3.1.5 Viscosupplementation Market, Russia, Revenue ($m), by Segment, 2015-2025
3.2 Orthobiologics Market, Russia, Volume (Units), 2015-2025
3.2.1 Bone Grafts and Substitutes Market, Russia, Volume (Units), by Segment, 2015-2025
3.2.2 Bone Growth Stimulators Market, Russia, Volume (Units), by Segment, 2015-2025
3.2.3 Cartilage Repair Market, Russia, Volume (Units), by Segment, 2015-2025
3.2.4 Soft Tissue Biologics Market, Russia, Volume (Units), by Segment, 2015-2025
3.2.5 Viscosupplementation Market, Russia, Volume (Units), by Segment, 2015-2025
3.3 Orthobiologics Market, Russia, Average Price ($), 2015-2025
3.4 Orthobiologics Market, Russia, Distribution Share by Revenue ($m), 2019
3.5 Orthobiologics Market, Russia, Company Share by Revenue ($m), 2019
4 Overview of Key Companies in Russia, Orthobiologics Market
4.1 DePuy Synthes Inc
4.1.1 Company Overview
4.2 B. Braun Melsungen AG
4.2.1 Company Overview
4.3 Smith &amp; Nephew Plc
4.3.1 Company Overview
4.4 Medtronic Plc
4.4.1 Company Overview
4.5 Stryker Corp
4.5.1 Company Overview
4.6 Zimmer Biomet Holdings Inc
4.6.1 Company Overview
4.7 Bioventus LLC
4.7.1 Company Overview
4.8 Fidia farmaceutici SpA
4.8.1 Company Overview
4.9 Sanofi
4.9.1 Company Overview
4.10 ConMed Corp
4.10.1 Company Overview
4.11 Arthrex Inc
4.11.1 Company Overview
4.12 DJO Global Inc
4.12.1 Company Overview
4.13 Orthofix Holdings Inc
4.13.1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</si>
  <si>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South Korea
3.1 Orthobiologics Market, South Korea, Revenue ($m), 2015-2025
3.1.1 Bone Grafts and Substitutes Market, South Korea, Revenue ($m), by Segment, 2015-2025
3.1.2 Bone Growth Stimulators Market, South Korea, Revenue ($m), by Segment, 2015-2025
3.1.3 Cartilage Repair Market, South Korea, Revenue ($m), by Segment, 2015-2025
3.1.4 Soft Tissue Biologics Market, South Korea, Revenue ($m), by Segment, 2015-2025
3.1.5 Viscosupplementation Market, South Korea, Revenue ($m), by Segment, 2015-2025
3.2 Orthobiologics Market, South Korea, Volume (Units), 2015-2025
3.2.1 Bone Grafts and Substitutes Market, South Korea, Volume (Units), by Segment, 2015-2025
3.2.2 Bone Growth Stimulators Market, South Korea, Volume (Units), by Segment, 2015-2025
3.2.3 Cartilage Repair Market, South Korea, Volume (Units), by Segment, 2015-2025
3.2.4 Soft Tissue Biologics Market, South Korea, Volume (Units), by Segment, 2015-2025
3.2.5 Viscosupplementation Market, South Korea, Volume (Units), by Segment, 2015-2025
3.3 Orthobiologics Market, South Korea, Average Price ($), 2015-2025
3.4 Orthobiologics Market, South Korea, Distribution Share by Revenue ($m), 2019
3.5 Orthobiologics Market, South Korea, Company Share by Revenue ($m), 2019
4 Overview of Key Companies in South Korea, Orthobiologics Market
4.1 DePuy Synthes Inc
4.1.1 Company Overview
4.2 Smith &amp; Nephew Plc
4.2.1 Company Overview
4.3 Sanofi
4.3.1 Company Overview
4.4 Seikagaku Corp
4.4.1 Company Overview
4.5 Arthrex Inc
4.5.1 Company Overview
4.6 Zimmer Biomet Holdings Inc
4.6.1 Company Overview
4.7 Stryker Corp
4.7.1 Company Overview
4.8 Medtronic Plc
4.8.1 Company Overview
5 Orthobiologics Market Pipeline Products
6 Financial Deals Landscape
6.1 Acquisition
6.1.1 Inscobee (INSCOB) Acquires 6% Stake in Cellumed (Korea Bone Bank)
6.2 Equity Offerings
6.2.1 Cellumed to Raise USD4.68 Million in Private Placement of Shares
6.3 Partnerships
6.3.1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</si>
  <si>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Hip Reconstruction Segmentation
2.3 Definitions of Markets Covered in the Report
3 Hip Reconstruction Market, EU5
3.1 Hip Reconstruction Market, EU5, Revenue ($m), 2015-2025
3.2 Hip Reconstruction Market, EU5, Revenue ($m), 2015-2025
3.3 Hip Reconstruction Market, EU5, Volume (Units), 2015-2025
3.4 Hip Reconstruction Market, EU5, Volume (Units), 2015-2025
3.5 Hip Reconstruction Market, EU5, Company Share by Revenue ($m), 2019
4 Hip Reconstruction Market, France
4.1 Hip Reconstruction Market, France, Revenue ($m), 2015-2025
4.1.1 Partial Hip Replacement Market, France, Revenue ($m), by Segment, 2015-2025
4.1.2 Primary Hip Replacement Market, France, Revenue ($m), by Segment, 2015-2025
4.2 Hip Reconstruction Market, France, Volume (Units), 2015-2025
4.2.1 Partial Hip Replacement Market, France, Volume (Units), by Segment, 2015-2025
4.2.2 Primary Hip Replacement Market, France, Volume (Units), by Segment, 2015-2025
4.3 Hip Reconstruction Market, France, Average Price ($) , 2015-2025
4.4 Hip Reconstruction Market, France, Distribution Share by Revenue ($m), 2019
4.5 Hip Reconstruction Market, France, Company Share by Revenue ($m), 2019
5 Hip Reconstruction Market, Germany
5.1 Hip Reconstruction Market, Germany, Revenue ($m), 2015-2025
5.1.1 Partial Hip Replacement Market, Germany, Revenue ($m), by Segment, 2015-2025
5.1.2 Primary Hip Replacement Market, Germany, Revenue ($m), by Segment, 2015-2025
5.2 Hip Reconstruction Market, Germany, Volume (Units), 2015-2025
5.2.1 Partial Hip Replacement Market, Germany, Volume (Units), by Segment, 2015-2025
5.2.2 Primary Hip Replacement Market, Germany, Volume (Units), by Segment, 2015-2025
5.3 Hip Reconstruction Market, Germany, Average Price ($) , 2015-2025
5.4 Hip Reconstruction Market, Germany, Distribution Share by Revenue ($m), 2019
5.5 Hip Reconstruction Market, Germany, Company Share by Revenue ($m), 2019
6 Hip Reconstruction Market, Italy
6.1 Hip Reconstruction Market, Italy, Revenue ($m), 2015-2025
6.1.1 Partial Hip Replacement Market, Italy, Revenue ($m), by Segment, 2015-2025
6.1.2 Primary Hip Replacement Market, Italy, Revenue ($m), by Segment, 2015-2025
6.2 Hip Reconstruction Market, Italy, Volume (Units), 2015-2025
6.2.1 Partial Hip Replacement Market, Italy, Volume (Units), by Segment, 2015-2025
6.2.2 Primary Hip Replacement Market, Italy, Volume (Units), by Segment, 2015-2025
6.3 Hip Reconstruction Market, Italy, Average Price ($) , 2015-2025
6.4 Hip Reconstruction Market, Italy, Distribution Share by Revenue ($m), 2019
6.5 Hip Reconstruction Market, Italy, Company Share by Revenue ($m), 2019
7 Hip Reconstruction Market, Spain
7.1 Hip Reconstruction Market, Spain, Revenue ($m), 2015-2025
7.1.1 Partial Hip Replacement Market, Spain, Revenue ($m), by Segment, 2015-2025
7.1.2 Primary Hip Replacement Market, Spain, Revenue ($m), by Segment, 2015-2025
7.2 Hip Reconstruction Market, Spain, Volume (Units), 2015-2025
7.2.1 Partial Hip Replacement Market, Spain, Volume (Units), by Segment, 2015-2025
7.2.2 Primary Hip Replacement Market, Spain, Volume (Units), by Segment, 2015-2025
7.3 Hip Reconstruction Market, Spain, Average Price ($) , 2015-2025
7.4 Hip Reconstruction Market, Spain, Distribution Share by Revenue ($m), 2019
7.5 Hip Reconstruction Market, Spain, Company Share by Revenue ($m), 2019
8 Hip Reconstruction Market, United Kingdom
8.1 Hip Reconstruction Market, United Kingdom, Revenue ($m), 2015-2025
8.1.1 Partial Hip Replacement Market, United Kingdom, Revenue ($m), by Segment, 2015-2025
8.1.2 Primary Hip Replacement Market, United Kingdom, Revenue ($m), by Segment, 2015-2025
8.2 Hip Reconstruction Market, United Kingdom, Volume (Units), 2015-2025
8.2.1 Partial Hip Replacement Market, United Kingdom, Volume (Units), by Segment, 2015-2025
8.2.2 Primary Hip Replacement Market, United Kingdom, Volume (Units), by Segment, 2015-2025
8.3 Hip Reconstruction Market, United Kingdom, Average Price ($) , 2015-2025
8.4 Hip Reconstruction Market, United Kingdom, Distribution Share by Revenue ($m), 2019
8.5 Hip Reconstruction Market, United Kingdom, Company Share by Revenue ($m), 2019
9 Overview of Key Companies in EU5 Hip Reconstruction Market
9.1 Zimmer Biomet Holdings Inc
9.1.1 Company Overview
9.2 DePuy Synthes Inc
9.2.1 Company Overview
9.3 Stryker Corp
9.3.1 Company Overview
9.4 Smith &amp; Nephew Plc
9.4.1 Company Overview
9.5 B. Braun Melsungen AG
9.5.1 Company Overview
9.6 MicroPort Scientific Corp
9.6.1 Company Overview
9.7 Limacorporate SpA
9.7.1 Company Overview
9.8 Medacta Group SA
9.8.1 Company Overview
9.9 Corin Group Ltd
9.9.1 Company Overview
9.10 Amplitude SAS
9.10.1 Company Overview
10 Hip Reconstruction Market Pipeline Products
11 Recent Developments
11.1 Corporate Communications
11.1.1 Mar 02, 2020: Stryker announces new Investor Relations leader
11.1.2 Feb 25, 2020: Stryker announces nomination of new Director, Lisa Skeete Tatum
11.1.3 Feb 24, 2020: 2020 Catalyst award winner Medtronic hires Chief Inclusion and Diversity Officer
11.1.4 Feb 24, 2020: 2020 Catalyst Award Winner Medtronic hires Chief Inclusion and Diversity Officer
11.1.5 Jan 22, 2020: Amiri Hospital in Kuwait goes lives with Agfa HealthCare’s Enterprise Imaging for Radiology
11.2 Financial Announcements
11.2.1 Feb 18, 2020: Medtronic reports third quarter financial results 2020
11.3 Other Significant Developments
11.3.1 Jun 29, 2020: DePuy Synthes renews cooperation agreement with AO Foundation to continue advancement of surgical education
11.3.2 Apr 08, 2020: Wright Medical Group announces virtual meeting alternative to physical attendance at Extraordinary General Meeting of Shareholders and change of time and location of meeting
11.3.3 Mar 03, 2020: Implanet steps up development in Germany and consolidates its organization
11.4 Strategy And Business Planning
11.4.1 Jan 23, 2020: Brainlab acquires San Diego-based VisionTree Software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</si>
  <si>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2 Introduction
2.1 What Is This Report About?
2.2 Hip Reconstruction Segmentation
2.3 Definitions of Markets Covered in the Report
3 Hip Reconstruction Market, North America
3.1 Hip Reconstruction Market, North America, Revenue ($m), 2015-2025
3.2 Hip Reconstruction Market, North America, Revenue ($m), 2015-2025
3.3 Hip Reconstruction Market, North America, Volume (Units), 2015-2025
3.4 Hip Reconstruction Market, North America, Volume (Units), 2015-2025
3.5 Hip Reconstruction Market, North America, Company Share by Revenue ($m), 2019
4 Hip Reconstruction Market, Canada
4.1 Hip Reconstruction Market, Canada, Revenue ($m), 2015-2025
4.1.1 Partial Hip Replacement Market, Canada, Revenue ($m), by Segment, 2015-2025
4.1.2 Primary Hip Replacement Market, Canada, Revenue ($m), by Segment, 2015-2025
4.2 Hip Reconstruction Market, Canada, Volume (Units), 2015-2025
4.2.1 Partial Hip Replacement Market, Canada, Volume (Units), by Segment, 2015-2025
4.2.2 Primary Hip Replacement Market, Canada, Volume (Units), by Segment, 2015-2025
4.3 Hip Reconstruction Market, Canada, Average Price ($) , 2015-2025
4.4 Hip Reconstruction Market, Canada, Distribution Share by Revenue ($m), 2019
4.5 Hip Reconstruction Market, Canada, Company Share by Revenue ($m), 2019
5 Hip Reconstruction Market, Mexico
5.1 Hip Reconstruction Market, Mexico, Revenue ($m), 2015-2025
5.1.1 Partial Hip Replacement Market, Mexico, Revenue ($m), by Segment, 2015-2025
5.1.2 Primary Hip Replacement Market, Mexico, Revenue ($m), by Segment, 2015-2025
5.2 Hip Reconstruction Market, Mexico, Volume (Units), 2015-2025
5.2.1 Partial Hip Replacement Market, Mexico, Volume (Units), by Segment, 2015-2025
5.2.2 Primary Hip Replacement Market, Mexico, Volume (Units), by Segment, 2015-2025
5.3 Hip Reconstruction Market, Mexico, Average Price ($) , 2015-2025
5.4 Hip Reconstruction Market, Mexico, Distribution Share by Revenue ($m), 2019
5.5 Hip Reconstruction Market, Mexico, Company Share by Revenue ($m), 2019
6 Hip Reconstruction Market, United States
6.1 Hip Reconstruction Market, United States, Revenue ($m), 2015-2025
6.1.1 Partial Hip Replacement Market, United States, Revenue ($m), by Segment, 2015-2025
6.1.2 Primary Hip Replacement Market, United States, Revenue ($m), by Segment, 2015-2025
6.2 Hip Reconstruction Market, United States, Volume (Units), 2015-2025
6.2.1 Partial Hip Replacement Market, United States, Volume (Units), by Segment, 2015-2025
6.2.2 Primary Hip Replacement Market, United States, Volume (Units), by Segment, 2015-2025
6.3 Hip Reconstruction Market, United States, Average Price ($) , 2015-2025
6.4 Hip Reconstruction Market, United States, Distribution Share by Revenue ($m), 2019
6.5 Hip Reconstruction Market, United States, Company Share by Revenue ($m), 2019
7 Overview of Key Companies in North America Hip Reconstruction Market
7.1 Zimmer Biomet Holdings Inc
7.1.1 Company Overview
7.2 Stryker Corp
7.2.1 Company Overview
7.3 DePuy Synthes Inc
7.3.1 Company Overview
7.4 Smith &amp; Nephew Plc
7.4.1 Company Overview
7.5 Medacta Group SA
7.5.1 Company Overview
7.6 MicroPort Scientific Corp
7.6.1 Company Overview
7.7 Exactech Inc
7.7.1 Company Overview
8 Hip Reconstruction Market Pipeline Products
9 Recent Developments
9.1 Corporate Communications
9.1.1 Mar 05, 2020: Ovid Therapeutics announces presentations on OV935/TAK935 (soticlestat) at the American Academy of Neurology 2020 Annual Meeting
9.1.2 Mar 02, 2020: Stryker announces new Investor Relations leader
9.1.3 Feb 25, 2020: Stryker announces nomination of new Director, Lisa Skeete Tatum
9.1.4 Feb 06, 2020: Henry Ford Health System announces new president and CEO Of Health Alliance Plan
9.1.5 Feb 04, 2020: Henry Ford Medical Group names new Chair of Board of Governors
9.1.6 Jan 25, 2020: Siemens Healthineers India launches ACUSON Redwood Ultrasound System at IRIA 2020
9.1.7 Jan 22, 2020: Amiri Hospital in Kuwait goes lives with Agfa HealthCare’s Enterprise Imaging for Radiology
9.2 Financial Announcements
9.2.1 Feb 04, 2020: Zimmer Biomet announces fourth quarter and full-year 2019 financial results
9.2.2 Jan 28, 2020: Stryker reports 2019 results and 2020 outlook
9.3 Government and Public Interest
9.3.1 Jun 30, 2020: HSS study identifies RA patients with worse outcomes after hip or knee replacement
9.4 Other Significant Developments
9.4.1 Sep 16, 2020: Willamette Surgery Center now offering highly advanced robotic-arm assisted joint replacement procedures with Stryker's mako system
9.4.2 Jun 29, 2020: DePuy Synthes renews cooperation agreement with AO Foundation to continue advancement of surgical education
9.4.3 May 28, 2020: Conformis announces settlement of patent dispute
9.5 Product News
9.5.1 Jun 08, 2020: No difference in outcomes between anterior and posterior surgical approaches for outpatient total hip replacement
9.5.2 Feb 09, 2020: Real world evidence shows accelerated surgery in patients with hip fracture has substantial benefits
9.6 Strategy And Business Planning
9.6.1 Feb 20, 2020: Galderma announces New England Journal of Medicine publication from phase 2 study of investigational therapy Nemolizumab in patients with moderate to severe Prurigo Nodularis
9.6.2 Jan 23, 2020: Brainlab acquires San Diego-based VisionTree Software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</si>
  <si>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2 Introduction
2.1 What Is This Report About?
2.2 Shoulder Replacement Market Segmentation
2.3 Definitions of Markets Covered in the Report
3 Shoulder Replacement Market, BRIC
3.1 Shoulder Replacement Market, BRIC, Revenue ($m), 2015-2025
3.2 Shoulder Replacement Market, BRIC, Revenue ($m), 2015-2025
3.3 Shoulder Replacement Market, BRIC, Volume (Units), 2015-2025
3.4 Shoulder Replacement Market, BRIC, Volume (Units), 2015-2025
3.5 Shoulder Replacement Market, BRIC, Company Share by Revenue ($m), 2019
4 Shoulder Replacement Market, Brazil
4.1 Shoulder Replacement Market, Brazil, Revenue ($m), 2015-2025
4.2 Shoulder Replacement Market, Brazil, Volume (Units), 2015-2025
4.3 Shoulder Replacement Market, Brazil, Average Price ($), 2015-2025
4.4 Shoulder Replacement Market, Brazil, Distribution Share by Revenue ($m), 2019
4.5 Shoulder Replacement Market, Brazil, Company Share by Revenue ($m), 2019
5 Shoulder Replacement Market, China
5.1 Shoulder Replacement Market, China, Revenue ($m), 2015-2025
5.2 Shoulder Replacement Market, China, Volume (Units), 2015-2025
5.3 Shoulder Replacement Market, China, Average Price ($) , 2015-2025
5.4 Shoulder Replacement Market, China, Distribution Share by Revenue ($m), 2019
5.5 Shoulder Replacement Market, China, Company Share by Revenue ($m), 2019
6 Shoulder Replacement Market, India
6.1 Shoulder Replacement Market, India, Revenue ($m), 2015-2025
6.2 Shoulder Replacement Market, India, Volume (Units), 2015-2025
6.3 Shoulder Replacement Market, India, Average Price ($) , 2015-2025
6.4 Shoulder Replacement Market, India, Distribution Share by Revenue ($m), 2019
6.5 Shoulder Replacement Market, India, Company Share by Revenue ($m), 2019
7 Shoulder Replacement Market, Russia
7.1 Shoulder Replacement Market, Russia, Revenue ($m), 2015-2025
7.2 Shoulder Replacement Market, Russia, Volume (Units), 2015-2025
7.3 Shoulder Replacement Market, Russia, Average Price ($) , 2015-2025
7.4 Shoulder Replacement Market, Russia, Distribution Share by Revenue ($m), 2019
7.5 Shoulder Replacement Market, Russia, Company Share by Revenue ($m), 2019
8 Overview of Key Companies in BRIC Shoulder Replacement Market
8.1 DePuy Synthes Inc
8.1.1 Company Overview
8.2 Zimmer Biomet Holdings Inc
8.2.1 Company Overview
8.3 Wright Medical Group NV
8.3.1 Company Overview
8.4 Stryker Corp
8.4.1 Company Overview
8.5 Exactech Inc
8.5.1 Company Overview
8.6 Limacorporate SpA
8.6.1 Company Overview
8.7 Arthrex Inc
8.7.1 Company Overview
9 Shoulder Replacement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</si>
  <si>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2 Introduction
2.1 What Is This Report About?
2.2 Orthobiologics Market Segmentation
2.3 Definitions of Markets Covered in the Report
3 Orthobiologics Market, China
3.1 Orthobiologics Market, China, Revenue ($m), 2015-2025
3.1.1 Bone Grafts and Substitutes Market, China, Revenue ($m), by Segment, 2015-2025
3.1.2 Bone Growth Stimulators Market, China, Revenue ($m), by Segment, 2015-2025
3.1.3 Cartilage Repair Market, China, Revenue ($m), by Segment, 2015-2025
3.1.4 Soft Tissue Biologics Market, China, Revenue ($m), by Segment, 2015-2025
3.1.5 Viscosupplementation Market, China, Revenue ($m), by Segment, 2015-2025
3.2 Orthobiologics Market, China, Volume (Units), 2015-2025
3.2.1 Bone Grafts and Substitutes Market, China, Volume (Units), by Segment, 2015-2025
3.2.2 Bone Growth Stimulators Market, China, Volume (Units), by Segment, 2015-2025
3.2.3 Cartilage Repair Market, China, Volume (Units), by Segment, 2015-2025
3.2.4 Soft Tissue Biologics Market, China, Volume (Units), by Segment, 2015-2025
3.2.5 Viscosupplementation Market, China, Volume (Units), by Segment, 2015-2025
3.3 Orthobiologics Market, China, Average Price ($), 2015-2025
3.4 Orthobiologics Market, China, Distribution Share by Revenue ($m), 2019
3.5 Orthobiologics Market, China, Company Share by Revenue ($m), 2019
4 Overview of Key Companies in China, Orthobiologics Market
4.1 DePuy Synthes Inc
4.1.1 Company Overview
4.2 Smith &amp; Nephew Plc
4.2.1 Company Overview
4.3 Bloomage Freda Biopharm Co., Ltd
4.3.1 Company Overview
4.4 Zimmer Biomet Holdings Inc
4.4.1 Company Overview
4.5 Stryker Corp
4.5.1 Company Overview
4.6 Medtronic Plc
4.6.1 Company Overview
4.7 Seikagaku Corp
4.7.1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</si>
  <si>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India
3.1 Orthobiologics Market, India, Revenue ($m), 2015-2025
3.1.1 Bone Grafts and Substitutes Market, India, Revenue ($m), by Segment, 2015-2025
3.1.2 Bone Growth Stimulators Market, India, Revenue ($m), by Segment, 2015-2025
3.1.3 Cartilage Repair Market, India, Revenue ($m), by Segment, 2015-2025
3.1.4 Soft Tissue Biologics Market, India, Revenue ($m), by Segment, 2015-2025
3.1.5 Viscosupplementation Market, India, Revenue ($m), by Segment, 2015-2025
3.2 Orthobiologics Market, India, Volume (Units), 2015-2025
3.2.1 Bone Grafts and Substitutes Market, India, Volume (Units), by Segment, 2015-2025
3.2.2 Bone Growth Stimulators Market, India, Volume (Units), by Segment, 2015-2025
3.2.3 Cartilage Repair Market, India, Volume (Units), by Segment, 2015-2025
3.2.4 Soft Tissue Biologics Market, India, Volume (Units), by Segment, 2015-2025
3.2.5 Viscosupplementation Market, India, Volume (Units), by Segment, 2015-2025
3.3 Orthobiologics Market, India, Average Price ($), 2015-2025
3.4 Orthobiologics Market, India, Distribution Share by Revenue ($m), 2019
3.5 Orthobiologics Market, India, Company Share by Revenue ($m), 2019
4 Overview of Key Companies in India, Orthobiologics Market
4.1 Sanofi
4.1.1 Company Overview
4.2 DePuy Synthes Inc
4.2.1 Company Overview
4.3 Smith &amp; Nephew Plc
4.3.1 Company Overview
4.4 Zimmer Biomet Holdings Inc
4.4.1 Company Overview
4.5 Fidia farmaceutici SpA
4.5.1 Company Overview
4.6 Stryker Corp
4.6.1 Company Overview
4.7 Arthrex Inc
4.7.1 Company Overview
4.8 Medtronic Plc
4.8.1 Company Overview
4.9 Bioventus LLC
4.9.1 Company Overview
5 Orthobiologics Market Pipeline Products
6 Financial Deals Landscape
6.1 Debt Offerings
6.1.1 Piramal Enterprises Plans to Raise up to USD10 Million in Private Placement of Debentures
6.1.2 Piramal Enterprises to Raise up to USD341.6 Million in Private Placement of Bonds
6.1.3 Piramal Enterprises Plans to Raise USD396.3 Million in Public Offering of Debentures
6.1.4 Piramal Enterprises Raises USD99.5 Milion in Private Placement of 10.25% Debentures Due 2021
6.2 Partnerships
6.2.1 Ortho Regenerative Enters into Licensing Agreement with Hanuman Pelican
7 Recent Developments
7.1 Financial Announcements
7.1.1 Feb 04, 2020: Piramal Enterprises announces consolidated results for Q3 &amp; 9M FY2020 ended December 31, 2019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</si>
  <si>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Orthobiologics Market Segmentation
2.3 Definitions of Markets Covered in the Report
3 Orthobiologics Market, Japan
3.1 Orthobiologics Market, Japan, Revenue ($m), 2015-2025
3.1.1 Bone Grafts and Substitutes Market, Japan, Revenue ($m), by Segment, 2015-2025
3.1.2 Bone Growth Stimulators Market, Japan, Revenue ($m), by Segment, 2015-2025
3.1.3 Cartilage Repair Market, Japan, Revenue ($m), by Segment, 2015-2025
3.1.4 Soft Tissue Biologics Market, Japan, Revenue ($m), by Segment, 2015-2025
3.1.5 Viscosupplementation Market, Japan, Revenue ($m), by Segment, 2015-2025
3.2 Orthobiologics Market, Japan, Volume (Units), 2015-2025
3.2.1 Bone Grafts and Substitutes Market, Japan, Volume (Units), by Segment, 2015-2025
3.2.2 Bone Growth Stimulators Market, Japan, Volume (Units), by Segment, 2015-2025
3.2.3 Cartilage Repair Market, Japan, Volume (Units), by Segment, 2015-2025
3.2.4 Soft Tissue Biologics Market, Japan, Volume (Units), by Segment, 2015-2025
3.2.5 Viscosupplementation Market, Japan, Volume (Units), by Segment, 2015-2025
3.3 Orthobiologics Market, Japan, Average Price ($), 2015-2025
3.4 Orthobiologics Market, Japan, Distribution Share by Revenue ($m), 2019
3.5 Orthobiologics Market, Japan, Company Share by Revenue ($m), 2019
4 Overview of Key Companies in Japan, Orthobiologics Market
4.1 Seikagaku Corp
4.1.1 Company Overview
4.2 DePuy Synthes Inc
4.2.1 Company Overview
4.3 Smith &amp; Nephew Plc
4.3.1 Company Overview
4.4 Chugai Pharmaceutical Co Ltd
4.4.1 Company Overview
4.5 Stryker Corp
4.5.1 Company Overview
4.6 Zimmer Biomet Holdings Inc
4.6.1 Company Overview
4.7 Medtronic Plc
4.7.1 Company Overview
4.8 Bioventus LLC
4.8.1 Company Overview
4.9 Arthrex Inc
4.9.1 Company Overview
4.10 B. Braun Melsungen AG
4.10.1 Company Overview
5 Orthobiologics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</si>
  <si>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Orthobiologics Market Segmentation
2.3 Definitions of Markets Covered in the Report
3 Orthobiologics Market, Australia
3.1 Orthobiologics Market, Australia, Revenue ($m), 2015-2025
3.1.1 Bone Grafts and Substitutes Market, Australia, Revenue ($m), by Segment, 2015-2025
3.1.2 Bone Growth Stimulators Market, Australia, Revenue ($m), by Segment, 2015-2025
3.1.3 Cartilage Repair Market, Australia, Revenue ($m), by Segment, 2015-2025
3.1.4 Soft Tissue Biologics Market, Australia, Revenue ($m), by Segment, 2015-2025
3.1.5 Viscosupplementation Market, Australia, Revenue ($m), by Segment, 2015-2025
3.2 Orthobiologics Market, Australia, Volume (Units), 2015-2025
3.2.1 Bone Grafts and Substitutes Market, Australia, Volume (Units), by Segment, 2015-2025
3.2.2 Bone Growth Stimulators Market, Australia, Volume (Units), by Segment, 2015-2025
3.2.3 Cartilage Repair Market, Australia, Volume (Units), by Segment, 2015-2025
3.2.4 Soft Tissue Biologics Market, Australia, Volume (Units), by Segment, 2015-2025
3.2.5 Viscosupplementation Market, Australia, Volume (Units), by Segment, 2015-2025
3.3 Orthobiologics Market, Australia, Average Price ($), 2015-2025
3.4 Orthobiologics Market, Australia, Distribution Share by Revenue ($m), 2019
3.5 Orthobiologics Market, Australia, Company Share by Revenue ($m), 2019
4 Overview of Key Companies in Australia, Orthobiologics Market
4.1 DePuy Synthes Inc
4.1.1 Company Overview
4.2 Smith &amp; Nephew Plc
4.2.1 Company Overview
4.3 Stryker Corp
4.3.1 Company Overview
4.4 Sanofi
4.4.1 Company Overview
4.5 Zimmer Biomet Holdings Inc
4.5.1 Company Overview
4.6 ConMed Corp
4.6.1 Company Overview
4.7 Ferring Pharmaceuticals AS
4.7.1 Company Overview
4.8 Bioventus LLC
4.8.1 Company Overview
4.9 Medtronic Plc
4.9.1 Company Overview
4.10 Arthrex Inc
4.10.1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</si>
  <si>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Brazil
3.1 Orthobiologics Market, Brazil, Revenue ($m), 2015-2025
3.1.1 Bone Grafts and Substitutes Market, Brazil, Revenue ($m), by Segment, 2015-2025
3.1.2 Bone Growth Stimulators Market, Brazil, Revenue ($m), by Segment, 2015-2025
3.1.3 Cartilage Repair Market, Brazil, Revenue ($m), by Segment, 2015-2025
3.1.4 Soft Tissue Biologics Market, Brazil, Revenue ($m), by Segment, 2015-2025
3.1.5 Viscosupplementation Market, Brazil, Revenue ($m), by Segment, 2015-2025
3.2 Orthobiologics Market, Brazil, Volume (Units), 2015-2025
3.2.1 Bone Grafts and Substitutes Market, Brazil, Volume (Units), by Segment, 2015-2025
3.2.2 Bone Growth Stimulators Market, Brazil, Volume (Units), by Segment, 2015-2025
3.2.3 Cartilage Repair Market, Brazil, Volume (Units), by Segment, 2015-2025
3.2.4 Soft Tissue Biologics Market, Brazil, Volume (Units), by Segment, 2015-2025
3.2.5 Viscosupplementation Market, Brazil, Volume (Units), by Segment, 2015-2025
3.3 Orthobiologics Market, Brazil, Average Price ($), 2015-2025
3.4 Orthobiologics Market, Brazil, Distribution Share by Revenue ($m), 2019
3.5 Orthobiologics Market, Brazil, Company Share by Revenue ($m), 2019
4 Overview of Key Companies in Brazil, Orthobiologics Market
4.1 DePuy Synthes Inc
4.1.1 Company Overview
4.2 Smith &amp; Nephew Plc
4.2.1 Company Overview
4.3 Stryker Corp
4.3.1 Company Overview
4.4 B. Braun Melsungen AG
4.4.1 Company Overview
4.5 Zimmer Biomet Holdings Inc
4.5.1 Company Overview
4.6 Medtronic Plc
4.6.1 Company Overview
4.7 Arthrex Inc
4.7.1 Company Overview
4.8 Sanofi
4.8.1 Company Overview
4.9 Bioventus LLC
4.9.1 Company Overview
4.10 ConMed Corp
4.10.1 Company Overview
4.11 Fidia farmaceutici SpA
4.11.1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</si>
  <si>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Orthobiologics Market Segmentation
2.3 Definitions of Markets Covered in the Report
3 Orthobiologics Market, Mexico
3.1 Orthobiologics Market, Mexico, Revenue ($m), 2015-2025
3.1.1 Bone Grafts and Substitutes Market, Mexico, Revenue ($m), by Segment, 2015-2025
3.1.2 Bone Growth Stimulators Market, Mexico, Revenue ($m), by Segment, 2015-2025
3.1.3 Cartilage Repair Market, Mexico, Revenue ($m), by Segment, 2015-2025
3.1.4 Soft Tissue Biologics Market, Mexico, Revenue ($m), by Segment, 2015-2025
3.1.5 Viscosupplementation Market, Mexico, Revenue ($m), by Segment, 2015-2025
3.2 Orthobiologics Market, Mexico, Volume (Units), 2015-2025
3.2.1 Bone Grafts and Substitutes Market, Mexico, Volume (Units), by Segment, 2015-2025
3.2.2 Bone Growth Stimulators Market, Mexico, Volume (Units), by Segment, 2015-2025
3.2.3 Cartilage Repair Market, Mexico, Volume (Units), by Segment, 2015-2025
3.2.4 Soft Tissue Biologics Market, Mexico, Volume (Units), by Segment, 2015-2025
3.2.5 Viscosupplementation Market, Mexico, Volume (Units), by Segment, 2015-2025
3.3 Orthobiologics Market, Mexico, Average Price ($), 2015-2025
3.4 Orthobiologics Market, Mexico, Distribution Share by Revenue ($m), 2019
3.5 Orthobiologics Market, Mexico, Company Share by Revenue ($m), 2019
4 Overview of Key Companies in Mexico, Orthobiologics Market
4.1 DePuy Synthes Inc
4.1.1 Company Overview
4.2 Stryker Corp
4.2.1 Company Overview
4.3 Smith &amp; Nephew Plc
4.3.1 Company Overview
4.4 Zimmer Biomet Holdings Inc
4.4.1 Company Overview
4.5 B. Braun Melsungen AG
4.5.1 Company Overview
4.6 Medtronic Plc
4.6.1 Company Overview
4.7 ConMed Corp
4.7.1 Company Overview
4.8 Sanofi
4.8.1 Company Overview
4.9 Bioventus LLC
4.9.1 Company Overview
5 Orthobiologics Market Pipeline Products
6 Financial Deals Landscape
6.1 Partnerships
6.1.1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</si>
  <si>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Spinal Surgery Market Segmentation
2.3 Definitions of Markets Covered in the Report
3 Spinal Surgery Market, United Kingdom
3.1 Spinal Surgery Market, United Kingdom, Revenue ($m), 2015-2025
3.1.1 Minimal Invasive Spinal Devices Market, United Kingdom, Revenue ($m), by Segment, 2015-2025
3.1.2 Spinal Fusion Market, United Kingdom, Revenue ($m), by Segment, 2015-2025
3.1.3 Spinal Non-Fusion Market, United Kingdom, Revenue ($m), by Segment, 2015-2025
3.1.4 Vertebral Body Replacement Systems Market, United Kingdom, Revenue ($m), by Segment, 2015-2025
3.1.5 Vertebral Compression Fracture Repair Devices Market, United Kingdom, Revenue ($m), by Segment, 2015-2025
3.2 Spinal Surgery Market, United Kingdom, Volume (Units), 2015-2025
3.2.1 Minimal Invasive Spinal Devices Market, United Kingdom, Volume (Units), by Segment, 2015-2025
3.2.2 Spinal Fusion Market, United Kingdom, Volume (Units), by Segment, 2015-2025
3.2.3 Spinal Non-Fusion Market, United Kingdom, Volume (Units), by Segment, 2015-2025
3.2.4 Vertebral Body Replacement Systems Market, United Kingdom, Volume (Units), by Segment, 2015-2025
3.2.5 Vertebral Compression Fracture Repair Devices Market, United Kingdom, Volume (Units), by Segment, 2015-2025
3.3 Spinal Surgery Market, United Kingdom, Average Price ($) , 2015-2025
3.4 Spinal Surgery Market, United Kingdom, Distribution Share by Revenue ($m), 2019
3.5 Spinal Surgery Market, United Kingdom, Company Share by Revenue ($m), 2019
4 Overview of Key Companies in United Kingdom, Spinal Surgery Market
4.1 Medtronic Plc
4.1.1 Company Overview
4.2 DePuy Synthes Inc
4.2.1 Company Overview
4.3 Globus Medical Inc
4.3.1 Company Overview
4.4 Stryker Corp
4.4.1 Company Overview
4.5 Zimmer Biomet Holdings Inc
4.5.1 Company Overview
4.6 NuVasive Inc
4.6.1 Company Overview
5 Spinal Surgery Market Pipeline Products
6 Financial Deals Landscape
6.1 Debt Offerings
6.1.1 Smith &amp; Nephew (Smith+Nephew) Prices Public Offering of 2.032% Notes Due 2030 for USD1 Billion
7 Recent Developments
7.1 Corporate Communications
7.1.1 Mar 02, 2020: Stryker announces new Investor Relations leader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</si>
  <si>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Spinal Surgery Market Segmentation
2.3 Definitions of Markets Covered in the Report
3 Spinal Surgery Market, France
3.1 Spinal Surgery Market, France, Revenue ($m), 2015-2025
3.1.1 Minimal Invasive Spinal Devices Market, France, Revenue ($m), by Segment, 2015-2025
3.1.2 Spinal Fusion Market, France, Revenue ($m), by Segment, 2015-2025
3.1.3 Spinal Non-Fusion Market, France, Revenue ($m), by Segment, 2015-2025
3.1.4 Vertebral Body Replacement Systems Market, France, Revenue ($m), by Segment, 2015-2025
3.1.5 Vertebral Compression Fracture Repair Devices Market, France, Revenue ($m), by Segment, 2015-2025
3.2 Spinal Surgery Market, France, Volume (Units), 2015-2025
3.2.1 Minimal Invasive Spinal Devices Market, France, Volume (Units), by Segment, 2015-2025
3.2.2 Spinal Fusion Market, France, Volume (Units), by Segment, 2015-2025
3.2.3 Spinal Non-Fusion Market, France, Volume (Units), by Segment, 2015-2025
3.2.4 Vertebral Body Replacement Systems Market, France, Volume (Units), by Segment, 2015-2025
3.2.5 Vertebral Compression Fracture Repair Devices Market, France, Volume (Units), by Segment, 2015-2025
3.3 Spinal Surgery Market, France, Average Price ($) , 2015-2025
3.4 Spinal Surgery Market, France, Distribution Share by Revenue ($m), 2019
3.5 Spinal Surgery Market, France, Company Share by Revenue ($m), 2019
4 Overview of Key Companies in France, Spinal Surgery Market
4.1 Medtronic Plc
4.1.1 Company Overview
4.2 DePuy Synthes Inc
4.2.1 Company Overview
4.3 Stryker Corp
4.3.1 Company Overview
4.4 Zimmer Biomet Holdings Inc
4.4.1 Company Overview
4.5 Globus Medical Inc
4.5.1 Company Overview
4.6 NuVasive Inc
4.6.1 Company Overview
5 Spinal Surgery Market Pipeline Products
6 Financial Deals Landscape
6.1 Acquisition
6.1.1 Safe Orthopaedics Acquires 92% Stake in LCI Medical
6.2 Asset Transactions
6.2.1 Implanet Plans to Sell Madison Total Knee Implant
6.3 Equity Offerings
6.3.1 Medicrea Raises USD9.4 Million in Private Placement of Shares
7 Recent Developments
7.1 Corporate Communications
7.1.1 Nov 05, 2020: Safe Orthopaedics starts construction of its innovation and industrial production center in Fleurieux-sur-l’Arbresle
7.2 Legal And Regulatory
7.2.1 Feb 14, 2020: SpineGuard initiates safeguard proceedings while adapting its governance to strengthen the development of innovation
7.3 Other Significant Developments
7.3.1 Aug 11, 2020: ICM Brain and Spine Institute selects Western Digital OpenFlex solution to speed up time to discovery of critical cures and treatment options
7.3.2 May 04, 2020: Safe Orthopaedics announces the progressive lifting of partial activity for its German commercial teams
7.3.3 Mar 03, 2020: Implanet steps up development in Germany and consolidates its organization
7.3.4 Jan 23, 2020: Safe Orthopaedics : First surgeries with Sterispine CC &amp; LC completed in Japan
7.4 Product News
7.4.1 Apr 27, 2020: SpineGuard strengthens its IP with the grant of three new patents
7.5 Strategy And Business Planning
7.5.1 Nov 05, 2020: Safe Orthopaedics starts construction of its innovation and industrial production center in Fleurieux-sur-l’Arbresle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</si>
  <si>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Spinal Surgery Market Segmentation
2.3 Definitions of Markets Covered in the Report
3 Spinal Surgery Market, Germany
3.1 Spinal Surgery Market, Germany, Revenue ($m), 2015-2025
3.1.1 Minimal Invasive Spinal Devices Market, Germany, Revenue ($m), by Segment, 2015-2025
3.1.2 Spinal Fusion Market, Germany, Revenue ($m), by Segment, 2015-2025
3.1.3 Spinal Non-Fusion Market, Germany, Revenue ($m), by Segment, 2015-2025
3.1.4 Vertebral Body Replacement Systems Market, Germany, Revenue ($m), by Segment, 2015-2025
3.1.5 Vertebral Compression Fracture Repair Devices Market, Germany, Revenue ($m), by Segment, 2015-2025
3.2 Spinal Surgery Market, Germany, Volume (Units), 2015-2025
3.2.1 Minimal Invasive Spinal Devices Market, Germany, Volume (Units), by Segment, 2015-2025
3.2.2 Spinal Fusion Market, Germany, Volume (Units), by Segment, 2015-2025
3.2.3 Spinal Non-Fusion Market, Germany, Volume (Units), by Segment, 2015-2025
3.2.4 Vertebral Body Replacement Systems Market, Germany, Volume (Units), by Segment, 2015-2025
3.2.5 Vertebral Compression Fracture Repair Devices Market, Germany, Volume (Units), by Segment, 2015-2025
3.3 Spinal Surgery Market, Germany, Average Price ($) , 2015-2025
3.4 Spinal Surgery Market, Germany, Distribution Share by Revenue ($m), 2019
3.5 Spinal Surgery Market, Germany, Company Share by Revenue ($m), 2019
4 Overview of Key Companies in Germany, Spinal Surgery Market
4.1 Medtronic Plc
4.1.1 Company Overview
4.2 DePuy Synthes Inc
4.2.1 Company Overview
4.3 Stryker Corp
4.3.1 Company Overview
4.4 Globus Medical Inc
4.4.1 Company Overview
4.5 Zimmer Biomet Holdings Inc
4.5.1 Company Overview
5 Spinal Surgery Market Pipeline Products
6 Financial Deals Landscape
6.1 Equity Offerings
6.1.1 CO.DON Raises USD1.8 Million in Rights Offering of Shares
6.1.2 CO.DON Raises USD7 Million in Rights Offering of Shares
6.2 Merger
6.2.1 Bricon Merges with PINA Medizintechnik
7 Recent Developments
7.1 Strategy And Business Planning
7.1.1 Jan 15, 2021: OrthoPediatrics expands its agent network in three strategic European countries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</si>
  <si>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Shoulder Replacement Market Segmentation
2.3 Definitions of Markets Covered in the Report
3 Shoulder Replacement Market, Asia-Pacific
3.1 Shoulder Replacement Market, Asia-Pacific, Revenue ($m), 2015-2025
3.2 Shoulder Replacement Market, Asia-Pacific, Revenue ($m), 2015-2025
3.3 Shoulder Replacement Market, Asia-Pacific, Volume (Units), 2015-2025
3.4 Shoulder Replacement Market, Asia-Pacific, Volume (Units), 2015-2025
3.5 Shoulder Replacement Market, Asia-Pacific, Company Share by Revenue ($m), 2019
4 Shoulder Replacement Market, Australia
4.1 Shoulder Replacement Market, Australia, Revenue ($m), 2015-2025
4.2 Shoulder Replacement Market, Australia, Volume (Units), 2015-2025
4.3 Shoulder Replacement Market, Australia, Average Price ($) , 2015-2025
4.4 Shoulder Replacement Market, Australia, Distribution Share by Revenue ($m), 2019
4.5 Shoulder Replacement Market, Australia, Company Share by Revenue ($m), 2019
5 Shoulder Replacement Market, China
5.1 Shoulder Replacement Market, China, Revenue ($m), 2015-2025
5.2 Shoulder Replacement Market, China, Volume (Units), 2015-2025
5.3 Shoulder Replacement Market, China, Average Price ($) , 2015-2025
5.4 Shoulder Replacement Market, China, Distribution Share by Revenue ($m), 2019
5.5 Shoulder Replacement Market, China, Company Share by Revenue ($m), 2019
6 Shoulder Replacement Market, India
6.1 Shoulder Replacement Market, India, Revenue ($m), 2015-2025
6.2 Shoulder Replacement Market, India, Volume (Units), 2015-2025
6.3 Shoulder Replacement Market, India, Average Price ($) , 2015-2025
6.4 Shoulder Replacement Market, India, Distribution Share by Revenue ($m), 2019
6.5 Shoulder Replacement Market, India, Company Share by Revenue ($m), 2019
7 Shoulder Replacement Market, Japan
7.1 Shoulder Replacement Market, Japan, Revenue ($m), 2015-2025
7.2 Shoulder Replacement Market, Japan, Volume (Units), 2015-2025
7.3 Shoulder Replacement Market, Japan, Average Price ($) , 2015-2025
7.4 Shoulder Replacement Market, Japan, Distribution Share by Revenue ($m), 2019
7.5 Shoulder Replacement Market, Japan, Company Share by Revenue ($m), 2019
8 Shoulder Replacement Market, South Korea
8.1 Shoulder Replacement Market, South Korea, Revenue ($m), 2015-2025
8.2 Shoulder Replacement Market, South Korea, Volume (Units), 2015-2025
8.3 Shoulder Replacement Market, South Korea, Average Price ($) , 2015-2025
8.4 Shoulder Replacement Market, South Korea, Distribution Share by Revenue ($m), 2019
8.5 Shoulder Replacement Market, South Korea, Company Share by Revenue ($m), 2019
9 Overview of Key Companies in Asia-Pacific Shoulder Replacement Market
9.1 DePuy Synthes Inc
9.1.1 Company Overview
9.2 Zimmer Biomet Holdings Inc
9.2.1 Company Overview
9.3 Wright Medical Group NV
9.3.1 Company Overview
9.4 Stryker Corp
9.4.1 Company Overview
9.5 Exactech Inc
9.5.1 Company Overview
9.6 Limacorporate SpA
9.6.1 Company Overview
9.7 KYOCERA Medical Corp
9.7.1 Company Overview
9.8 Arthrex Inc
9.8.1 Company Overview
9.9 Mathys AG Bettlach
9.9.1 Company Overview
10 Shoulder Replacement Market Pipeline Products
11 Recent Developments
11.1 Corporate Communications
11.1.1 Feb 25, 2020: Stryker announces nomination of new Director, Lisa Skeete Tatum
11.1.2 Jan 25, 2020: Siemens Healthineers India launches ACUSON Redwood Ultrasound System at IRIA 2020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</si>
  <si>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2 Introduction
2.1 What Is This Report About?
2.2 Shoulder Replacement Market Segmentation
2.3 Definitions of Markets Covered in the Report
3 Shoulder Replacement Market, EU5
3.1 Shoulder Replacement Market, EU5, Revenue ($m), 2015-2025
3.2 Shoulder Replacement Market, EU5, Revenue ($m), 2015-2025
3.3 Shoulder Replacement Market, EU5, Volume (Units), 2015-2025
3.4 Shoulder Replacement Market, EU5, Volume (Units), 2015-2025
3.5 Shoulder Replacement Market, EU5, Company Share by Revenue ($m), 2019
4 Shoulder Replacement Market, France
4.1 Shoulder Replacement Market, France, Revenue ($m), 2015-2025
4.2 Shoulder Replacement Market, France, Volume (Units), 2015-2025
4.3 Shoulder Replacement Market, France, Average Price ($) , 2015-2025
4.4 Shoulder Replacement Market, France, Distribution Share by Revenue ($m), 2019
4.5 Shoulder Replacement Market, France, Company Share by Revenue ($m), 2019
5 Shoulder Replacement Market, Germany
5.1 Shoulder Replacement Market, Germany, Revenue ($m), 2015-2025
5.2 Shoulder Replacement Market, Germany, Volume (Units), 2015-2025
5.3 Shoulder Replacement Market, Germany, Average Price ($) , 2015-2025
5.4 Shoulder Replacement Market, Germany, Distribution Share by Revenue ($m), 2019
5.5 Shoulder Replacement Market, Germany, Company Share by Revenue ($m), 2019
6 Shoulder Replacement Market, Italy
6.1 Shoulder Replacement Market, Italy, Revenue ($m), 2015-2025
6.2 Shoulder Replacement Market, Italy, Volume (Units), 2015-2025
6.3 Shoulder Replacement Market, Italy, Average Price ($) , 2015-2025
6.4 Shoulder Replacement Market, Italy, Distribution Share by Revenue ($m), 2019
6.5 Shoulder Replacement Market, Italy, Company Share by Revenue ($m), 2019
7 Shoulder Replacement Market, Spain
7.1 Shoulder Replacement Market, Spain, Revenue ($m), 2015-2025
7.2 Shoulder Replacement Market, Spain, Volume (Units), 2015-2025
7.3 Shoulder Replacement Market, Spain, Average Price ($) , 2015-2025
7.4 Shoulder Replacement Market, Spain, Distribution Share by Revenue ($m), 2019
7.5 Shoulder Replacement Market, Spain, Company Share by Revenue ($m), 2019
8 Shoulder Replacement Market, United Kingdom
8.1 Shoulder Replacement Market, United Kingdom, Revenue ($m), 2015-2025
8.2 Shoulder Replacement Market, United Kingdom, Volume (Units), 2015-2025
8.3 Shoulder Replacement Market, United Kingdom, Average Price ($) , 2015-2025
8.4 Shoulder Replacement Market, United Kingdom, Distribution Share by Revenue ($m), 2019
8.5 Shoulder Replacement Market, United Kingdom, Company Share by Revenue ($m), 2019
9 Overview of Key Companies in EU5 Shoulder Replacement Market
9.1 DePuy Synthes Inc
9.1.1 Company Overview
9.2 Zimmer Biomet Holdings Inc
9.2.1 Company Overview
9.3 Wright Medical Group NV
9.3.1 Company Overview
9.4 Limacorporate SpA
9.4.1 Company Overview
9.5 Exactech Inc
9.5.1 Company Overview
9.6 Stryker Corp
9.6.1 Company Overview
9.7 Mathys AG Bettlach
9.7.1 Company Overview
9.8 Arthrex Inc
9.8.1 Company Overview
9.9 Smith &amp; Nephew Plc
9.9.1 Company Overview
10 Shoulder Replacement Market Pipeline Products
11 Recent Developments
11.1 Corporate Communications
11.1.1 Mar 02, 2020: Stryker announces new Investor Relations leader
11.1.2 Feb 25, 2020: Stryker announces nomination of new Director, Lisa Skeete Tatum
11.2 Other Significant Developments
11.2.1 Jun 29, 2020: DePuy Synthes renews cooperation agreement with AO Foundation to continue advancement of surgical education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</si>
  <si>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2 Introduction
2.1 What Is This Report About?
2.2 Orthopedic Bone Cement and Casting Materials Segmentation
2.3 Definitions of Markets Covered in the Report
3 Orthopedic Bone Cement and Casting Materials Market, BRIC
3.1 Orthopedic Bone Cement and Casting Materials Market, BRIC, Revenue ($m), 2015-2025
3.2 Orthopedic Bone Cement and Casting Materials Market, BRIC, Revenue ($m), 2015-2025
3.3 Orthopedic Bone Cement and Casting Materials Market, BRIC, Volume (Units), 2015-2025
3.4 Orthopedic Bone Cement and Casting Materials Market, BRIC, Volume (Units), 2015-2025
3.5 Orthopedic Bone Cement and Casting Materials Market, BRIC, Company Share by Revenue ($m), 2019
4 Orthopedic Bone Cement and Casting Materials Market, Brazil
4.1 Orthopedic Bone Cement and Casting Materials Market, Brazil, Revenue ($m), 2015-2025
4.1.1 Bone Cement Market, Brazil, Revenue ($m), by Segment, 2015-2025
4.1.2 Casting Materials Market, Brazil, Revenue ($m), by Segment, 2015-2025
4.2 Orthopedic Bone Cement and Casting Materials Market, Brazil, Volume (Units), 2015-2025
4.2.1 Bone Cement Market, Brazil, Volume (Units), by Segment, 2015-2025
4.2.2 Casting Materials Market, Brazil, Volume (Units), by Segment, 2015-2025
4.3 Orthopedic Bone Cement and Casting Materials Market, Brazil, Average Price ($), 2015-2025
4.4 Orthopedic Bone Cement and Casting Materials Market, Brazil, Distribution Share by Revenue ($m), 2019
4.5 Orthopedic Bone Cement and Casting Materials Market, Brazil, Company Share by Revenue ($m), 2019
5 Orthopedic Bone Cement and Casting Materials Market, China
5.1 Orthopedic Bone Cement and Casting Materials Market, China, Revenue ($m), 2015-2025
5.1.1 Bone Cement Market, China, Revenue ($m), by Segment, 2015-2025
5.1.2 Casting Materials Market, China, Revenue ($m), by Segment, 2015-2025
5.2 Orthopedic Bone Cement and Casting Materials Market, China, Volume (Units), 2015-2025
5.2.1 Bone Cement Market, China, Volume (Units), by Segment, 2015-2025
5.2.2 Casting Materials Market, China, Volume (Units), by Segment, 2015-2025
5.3 Orthopedic Bone Cement and Casting Materials Market, China, Average Price ($), 2015-2025
5.4 Orthopedic Bone Cement and Casting Materials Market, China, Distribution Share by Revenue ($m), 2019
5.5 Orthopedic Bone Cement and Casting Materials Market, China, Company Share by Revenue ($m), 2019
6 Orthopedic Bone Cement and Casting Materials Market, India
6.1 Orthopedic Bone Cement and Casting Materials Market, India, Revenue ($m), 2015-2025
6.1.1 Bone Cement Market, India, Revenue ($m), by Segment, 2015-2025
6.1.2 Casting Materials Market, India, Revenue ($m), by Segment, 2015-2025
6.2 Orthopedic Bone Cement and Casting Materials Market, India, Volume (Units), 2015-2025
6.2.1 Bone Cement Market, India, Volume (Units), by Segment, 2015-2025
6.2.2 Casting Materials Market, India, Volume (Units), by Segment, 2015-2025
6.3 Orthopedic Bone Cement and Casting Materials Market, India, Average Price ($), 2015-2025
6.4 Orthopedic Bone Cement and Casting Materials Market, India, Distribution Share by Revenue ($m), 2019
6.5 Orthopedic Bone Cement and Casting Materials Market, India, Company Share by Revenue ($m), 2019
7 Orthopedic Bone Cement and Casting Materials Market, Russia
7.1 Orthopedic Bone Cement and Casting Materials Market, Russia, Revenue ($m), 2015-2025
7.1.1 Bone Cement Market, Russia, Revenue ($m), by Segment, 2015-2025
7.1.2 Casting Materials Market, Russia, Revenue ($m), by Segment, 2015-2025
7.2 Orthopedic Bone Cement and Casting Materials Market, Russia, Volume (Units), 2015-2025
7.2.1 Bone Cement Market, Russia, Volume (Units), by Segment, 2015-2025
7.2.2 Casting Materials Market, Russia, Volume (Units), by Segment, 2015-2025
7.3 Orthopedic Bone Cement and Casting Materials Market, Russia, Average Price ($), 2015-2025
7.4 Orthopedic Bone Cement and Casting Materials Market, Russia, Distribution Share by Revenue ($m), 2019
7.5 Orthopedic Bone Cement and Casting Materials Market, Russia, Company Share by Revenue ($m), 2019
8 Overview of Key Companies in BRIC Orthopedic Bone Cement and Casting Materials Market
8.1 Essity AB
8.1.1 Company Overview
8.2 3M Co
8.2.1 Company Overview
8.3 Stryker Corp
8.3.1 Company Overview
8.4 Heraeus Medical GmbH
8.4.1 Company Overview
8.5 Zimmer Biomet Holdings Inc
8.5.1 Company Overview
8.6 DePuy Synthes Inc
8.6.1 Company Overview
8.7 Ossur hf
8.7.1 Company Overview
8.8 Lohmann &amp; Rauscher GmbH &amp; Co. KG
8.8.1 Company Overview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</si>
  <si>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2 Introduction
2.1 What Is This Report About?
2.2 Shoulder Replacement Market Segmentation
2.3 Definitions of Markets Covered in the Report
3 Shoulder Replacement Market, North America
3.1 Shoulder Replacement Market, North America, Revenue ($m), 2015-2025
3.2 Shoulder Replacement Market, North America, Revenue ($m), 2015-2025
3.3 Shoulder Replacement Market, North America, Volume (Units), 2015-2025
3.4 Shoulder Replacement Market, North America, Volume (Units), 2015-2025
3.5 Shoulder Replacement Market, North America, Company Share by Revenue ($m), 2019
4 Shoulder Replacement Market, Canada
4.1 Shoulder Replacement Market, Canada, Revenue ($m), 2015-2025
4.2 Shoulder Replacement Market, Canada, Volume (Units), 2015-2025
4.3 Shoulder Replacement Market, Canada, Average Price ($) , 2015-2025
4.4 Shoulder Replacement Market, Canada, Distribution Share by Revenue ($m), 2019
4.5 Shoulder Replacement Market, Canada, Company Share by Revenue ($m), 2019
5 Shoulder Replacement Market, Mexico
5.1 Shoulder Replacement Market, Mexico, Revenue ($m), 2015-2025
5.2 Shoulder Replacement Market, Mexico, Volume (Units), 2015-2025
5.3 Shoulder Replacement Market, Mexico, Average Price ($) , 2015-2025
5.4 Shoulder Replacement Market, Mexico, Distribution Share by Revenue ($m), 2019
5.5 Shoulder Replacement Market, Mexico, Company Share by Revenue ($m), 2019
6 Shoulder Replacement Market, United States
6.1 Shoulder Replacement Market, United States, Revenue ($m), 2015-2025
6.2 Shoulder Replacement Market, United States, Volume (Units), 2015-2025
6.3 Shoulder Replacement Market, United States, Average Price ($) , 2015-2025
6.4 Shoulder Replacement Market, United States, Distribution Share by Revenue ($m), 2019
6.5 Shoulder Replacement Market, United States, Company Share by Revenue ($m), 2019
7 Overview of Key Companies in North America Shoulder Replacement Market
7.1 DePuy Synthes Inc
7.1.1 Company Overview
7.2 Wright Medical Group NV
7.2.1 Company Overview
7.3 Zimmer Biomet Holdings Inc
7.3.1 Company Overview
7.4 Stryker Corp
7.4.1 Company Overview
7.5 Exactech Inc
7.5.1 Company Overview
7.6 Arthrex Inc
7.6.1 Company Overview
7.7 Limacorporate SpA
7.7.1 Company Overview
8 Shoulder Replacement Market Pipeline Products
9 Recent Developments
9.1 Corporate Communications
9.1.1 Mar 05, 2020: Ovid Therapeutics announces presentations on OV935/TAK935 (soticlestat) at the American Academy of Neurology 2020 Annual Meeting
9.1.2 Mar 02, 2020: Stryker announces new Investor Relations leader
9.1.3 Feb 25, 2020: Stryker announces nomination of new Director, Lisa Skeete Tatum
9.1.4 Feb 06, 2020: Henry Ford Health System announces new president and CEO Of Health Alliance Plan
9.1.5 Feb 04, 2020: Henry Ford Medical Group names new Chair of Board of Governors
9.1.6 Jan 25, 2020: Siemens Healthineers India launches ACUSON Redwood Ultrasound System at IRIA 2020
9.2 Financial Announcements
9.2.1 Feb 19, 2020: Integra LifeSciences reports fourth quarter and full-year 2019 financial results and provides 2020 financial guidance
9.2.2 Feb 04, 2020: Zimmer Biomet announces fourth quarter and full-year 2019 financial results
9.2.3 Jan 28, 2020: Stryker reports 2019 results and 2020 outlook
9.3 Other Significant Developments
9.3.1 Jun 29, 2020: DePuy Synthes renews cooperation agreement with AO Foundation to continue advancement of surgical education
9.3.2 May 28, 2020: Conformis announces settlement of patent dispute
9.4 Product News
9.4.1 May 07, 2020: Exactech and KenSci publish research on the impact of artificial intelligence to predict clinical outcomes after shoulder arthroplasty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</si>
  <si>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2 Introduction
2.1 What Is This Report About?
2.2 Orthopedic Bone Cement and Casting Materials Segmentation
2.3 Definitions of Markets Covered in the Report
3 Orthopedic Bone Cement and Casting Materials Market, Asia-Pacific
3.1 Orthopedic Bone Cement and Casting Materials Market, Asia-Pacific, Revenue ($m), 2015-2025
3.2 Orthopedic Bone Cement and Casting Materials Market, Asia-Pacific, Revenue ($m), 2015-2025
3.3 Orthopedic Bone Cement and Casting Materials Market, Asia-Pacific, Volume (Units), 2015-2025
3.4 Orthopedic Bone Cement and Casting Materials Market, Asia-Pacific, Volume (Units), 2015-2025
3.5 Orthopedic Bone Cement and Casting Materials Market, Asia-Pacific, Company Share by Revenue ($m), 2019
4 Orthopedic Bone Cement and Casting Materials Market, Australia
4.1 Orthopedic Bone Cement and Casting Materials Market, Australia, Revenue ($m), 2015-2025
4.1.1 Bone Cement Market, Australia, Revenue ($m), by Segment, 2015-2025
4.1.2 Casting Materials Market, Australia, Revenue ($m), by Segment, 2015-2025
4.2 Orthopedic Bone Cement and Casting Materials Market, Australia, Volume (Units), 2015-2025
4.2.1 Bone Cement Market, Australia, Volume (Units), by Segment, 2015-2025
4.2.2 Casting Materials Market, Australia, Volume (Units), by Segment, 2015-2025
4.3 Orthopedic Bone Cement and Casting Materials Market, Australia, Average Price ($), 2015-2025
4.4 Orthopedic Bone Cement and Casting Materials Market, Australia, Distribution Share by Revenue ($m), 2019
4.5 Orthopedic Bone Cement and Casting Materials Market, Australia, Company Share by Revenue ($m), 2019
5 Orthopedic Bone Cement and Casting Materials Market, China
5.1 Orthopedic Bone Cement and Casting Materials Market, China, Revenue ($m), 2015-2025
5.1.1 Bone Cement Market, China, Revenue ($m), by Segment, 2015-2025
5.1.2 Casting Materials Market, China, Revenue ($m), by Segment, 2015-2025
5.2 Orthopedic Bone Cement and Casting Materials Market, China, Volume (Units), 2015-2025
5.2.1 Bone Cement Market, China, Volume (Units), by Segment, 2015-2025
5.2.2 Casting Materials Market, China, Volume (Units), by Segment, 2015-2025
5.3 Orthopedic Bone Cement and Casting Materials Market, China, Average Price ($), 2015-2025
5.4 Orthopedic Bone Cement and Casting Materials Market, China, Distribution Share by Revenue ($m), 2019
5.5 Orthopedic Bone Cement and Casting Materials Market, China, Company Share by Revenue ($m), 2019
6 Orthopedic Bone Cement and Casting Materials Market, India
6.1 Orthopedic Bone Cement and Casting Materials Market, India, Revenue ($m), 2015-2025
6.1.1 Bone Cement Market, India, Revenue ($m), by Segment, 2015-2025
6.1.2 Casting Materials Market, India, Revenue ($m), by Segment, 2015-2025
6.2 Orthopedic Bone Cement and Casting Materials Market, India, Volume (Units), 2015-2025
6.2.1 Bone Cement Market, India, Volume (Units), by Segment, 2015-2025
6.2.2 Casting Materials Market, India, Volume (Units), by Segment, 2015-2025
6.3 Orthopedic Bone Cement and Casting Materials Market, India, Average Price ($), 2015-2025
6.4 Orthopedic Bone Cement and Casting Materials Market, India, Distribution Share by Revenue ($m), 2019
6.5 Orthopedic Bone Cement and Casting Materials Market, India, Company Share by Revenue ($m), 2019
7 Orthopedic Bone Cement and Casting Materials Market, Japan
7.1 Orthopedic Bone Cement and Casting Materials Market, Japan, Revenue ($m), 2015-2025
7.1.1 Bone Cement Market, Japan, Revenue ($m), by Segment, 2015-2025
7.1.2 Casting Materials Market, Japan, Revenue ($m), by Segment, 2015-2025
7.2 Orthopedic Bone Cement and Casting Materials Market, Japan, Volume (Units), 2015-2025
7.2.1 Bone Cement Market, Japan, Volume (Units), by Segment, 2015-2025
7.2.2 Casting Materials Market, Japan, Volume (Units), by Segment, 2015-2025
7.3 Orthopedic Bone Cement and Casting Materials Market, Japan, Average Price ($), 2015-2025
7.4 Orthopedic Bone Cement and Casting Materials Market, Japan, Distribution Share by Revenue ($m), 2019
7.5 Orthopedic Bone Cement and Casting Materials Market, Japan, Company Share by Revenue ($m), 2019
8 Orthopedic Bone Cement and Casting Materials Market, South Korea
8.1 Orthopedic Bone Cement and Casting Materials Market, South Korea, Revenue ($m), 2015-2025
8.1.1 Bone Cement Market, South Korea, Revenue ($m), by Segment, 2015-2025
8.1.2 Casting Materials Market, South Korea, Revenue ($m), by Segment, 2015-2025
8.2 Orthopedic Bone Cement and Casting Materials Market, South Korea, Volume (Units), 2015-2025
8.2.1 Bone Cement Market, South Korea, Volume (Units), by Segment, 2015-2025
8.2.2 Casting Materials Market, South Korea, Volume (Units), by Segment, 2015-2025
8.3 Orthopedic Bone Cement and Casting Materials Market, South Korea, Average Price ($), 2015-2025
8.4 Orthopedic Bone Cement and Casting Materials Market, South Korea, Distribution Share by Revenue ($m), 2019
8.5 Orthopedic Bone Cement and Casting Materials Market, South Korea, Company Share by Revenue ($m), 2019
9 Overview of Key Companies in Asia-Pacific Orthopedic Bone Cement and Casting Materials Market
9.1 Stryker Corp
9.1.1 Company Overview
9.2 Heraeus Medical GmbH
9.2.1 Company Overview
9.3 3M Co
9.3.1 Company Overview
9.4 Essity AB
9.4.1 Company Overview
9.5 DePuy Synthes Inc
9.5.1 Company Overview
9.6 Zimmer Biomet Holdings Inc
9.6.1 Company Overview
9.7 Ossur hf
9.7.1 Company Overview
9.8 Lohmann &amp; Rauscher GmbH &amp; Co. KG
9.8.1 Company Overview
10 Recent Developments
10.1 Corporate Communications
10.1.1 Feb 25, 2020: Stryker announces nomination of new Director, Lisa Skeete Tatum
11 Appendix
11.1 Research Methodology
11.1.1 Coverage
11.1.2 Secondary Research
11.1.3 Primary Research
11.1.4 Market Modeling and Forecasting
11.1.5 Company Share Analysis
11.1.6 Distribution Share Analysis
11.1.7 Benchmarking
11.2 GlobalData Consulting
11.3 Contact Us
11.4 Disclaimer</t>
  </si>
  <si>
    <t xml:space="preserve">
2 Introduction
2.1 What Is This Report About?
2.2 Orthopedic Bone Cement and Casting Materials Segmentation
2.3 Definitions of Markets Covered in the Report
3 Orthopedic Bone Cement and Casting Materials Market, North America
3.1 Orthopedic Bone Cement and Casting Materials Market, North America, Revenue ($m), 2015-2025
3.2 Orthopedic Bone Cement and Casting Materials Market, North America, Revenue ($m), 2015-2025
3.3 Orthopedic Bone Cement and Casting Materials Market, North America, Volume (Units), 2015-2025
3.4 Orthopedic Bone Cement and Casting Materials Market, North America, Volume (Units), 2015-2025
3.5 Orthopedic Bone Cement and Casting Materials Market, North America, Company Share by Revenue ($m), 2019
4 Orthopedic Bone Cement and Casting Materials Market, Canada
4.1 Orthopedic Bone Cement and Casting Materials Market, Canada, Revenue ($m), 2015-2025
4.1.1 Bone Cement Market, Canada, Revenue ($m), by Segment, 2015-2025
4.1.2 Casting Materials Market, Canada, Revenue ($m), by Segment, 2015-2025
4.2 Orthopedic Bone Cement and Casting Materials Market, Canada, Volume (Units), 2015-2025
4.2.1 Bone Cement Market, Canada, Volume (Units), by Segment, 2015-2025
4.2.2 Casting Materials Market, Canada, Volume (Units), by Segment, 2015-2025
4.3 Orthopedic Bone Cement and Casting Materials Market, Canada, Average Price ($), 2015-2025
4.4 Orthopedic Bone Cement and Casting Materials Market, Canada, Distribution Share by Revenue ($m), 2019
4.5 Orthopedic Bone Cement and Casting Materials Market, Canada, Company Share by Revenue ($m), 2019
5 Orthopedic Bone Cement and Casting Materials Market, Mexico
5.1 Orthopedic Bone Cement and Casting Materials Market, Mexico, Revenue ($m), 2015-2025
5.1.1 Bone Cement Market, Mexico, Revenue ($m), by Segment, 2015-2025
5.1.2 Casting Materials Market, Mexico, Revenue ($m), by Segment, 2015-2025
5.2 Orthopedic Bone Cement and Casting Materials Market, Mexico, Volume (Units), 2015-2025
5.2.1 Bone Cement Market, Mexico, Volume (Units), by Segment, 2015-2025
5.2.2 Casting Materials Market, Mexico, Volume (Units), by Segment, 2015-2025
5.3 Orthopedic Bone Cement and Casting Materials Market, Mexico, Average Price ($), 2015-2025
5.4 Orthopedic Bone Cement and Casting Materials Market, Mexico, Distribution Share by Revenue ($m), 2019
5.5 Orthopedic Bone Cement and Casting Materials Market, Mexico, Company Share by Revenue ($m), 2019
6 Orthopedic Bone Cement and Casting Materials Market, United States
6.1 Orthopedic Bone Cement and Casting Materials Market, United States, Revenue ($m), 2015-2025
6.1.1 Bone Cement Market, United States, Revenue ($m), by Segment, 2015-2025
6.1.2 Casting Materials Market, United States, Revenue ($m), by Segment, 2015-2025
6.2 Orthopedic Bone Cement and Casting Materials Market, United States, Volume (Units), 2015-2025
6.2.1 Bone Cement Market, United States, Volume (Units), by Segment, 2015-2025
6.2.2 Casting Materials Market, United States, Volume (Units), by Segment, 2015-2025
6.3 Orthopedic Bone Cement and Casting Materials Market, United States, Average Price ($), 2015-2025
6.4 Orthopedic Bone Cement and Casting Materials Market, United States, Distribution Share by Revenue ($m), 2019
6.5 Orthopedic Bone Cement and Casting Materials Market, United States, Company Share by Revenue ($m), 2019
7 Overview of Key Companies in North America Orthopedic Bone Cement and Casting Materials Market
7.1 Stryker Corp
7.1.1 Company Overview
7.2 Zimmer Biomet Holdings Inc
7.2.1 Company Overview
7.3 Essity AB
7.3.1 Company Overview
7.4 3M Co
7.4.1 Company Overview
7.5 DePuy Synthes Inc
7.5.1 Company Overview
7.6 Lohmann &amp; Rauscher GmbH &amp; Co. KG
7.6.1 Company Overview
7.7 Ossur hf
7.7.1 Company Overview
7.8 DJO Global Inc
7.8.1 Company Overview
8 Orthopedic Bone Cement and Casting Materials Market Pipeline Products
9 Recent Developments
9.1 Corporate Communications
9.1.1 Mar 02, 2020: Stryker announces new Investor Relations leader
9.1.2 Feb 25, 2020: Stryker announces nomination of new Director, Lisa Skeete Tatum
9.2 Financial Announcements
9.2.1 Feb 04, 2020: Zimmer Biomet announces fourth quarter and full-year 2019 financial results
9.2.2 Jan 28, 2020: Stryker reports 2019 results and 2020 outlook
9.3 Other Significant Developments
9.3.1 May 28, 2020: Conformis announces settlement of patent dispute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</si>
  <si>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2 Introduction
2.1 What Is This Report About?
2.2 Orthopedic Bone Cement and Casting Materials Segmentation
2.3 Definitions of Markets Covered in the Report
3 Orthopedic Bone Cement and Casting Materials Market, EU5
3.1 Orthopedic Bone Cement and Casting Materials Market, EU5, Revenue ($m), 2015-2025
3.2 Orthopedic Bone Cement and Casting Materials Market, EU5, Revenue ($m), 2015-2025
3.3 Orthopedic Bone Cement and Casting Materials Market, EU5, Volume (Units), 2015-2025
3.4 Orthopedic Bone Cement and Casting Materials Market, EU5, Volume (Units), 2015-2025
3.5 Orthopedic Bone Cement and Casting Materials Market, EU5, Company Share by Revenue ($m), 2019
4 Orthopedic Bone Cement and Casting Materials Market, France
4.1 Orthopedic Bone Cement and Casting Materials Market, France, Revenue ($m), 2015-2025
4.1.1 Bone Cement Market, France, Revenue ($m), by Segment, 2015-2025
4.1.2 Casting Materials Market, France, Revenue ($m), by Segment, 2015-2025
4.2 Orthopedic Bone Cement and Casting Materials Market, France, Volume (Units), 2015-2025
4.2.1 Bone Cement Market, France, Volume (Units), by Segment, 2015-2025
4.2.2 Casting Materials Market, France, Volume (Units), by Segment, 2015-2025
4.3 Orthopedic Bone Cement and Casting Materials Market, France, Average Price ($), 2015-2025
4.4 Orthopedic Bone Cement and Casting Materials Market, France, Distribution Share by Revenue ($m), 2019
4.5 Orthopedic Bone Cement and Casting Materials Market, France, Company Share by Revenue ($m), 2019
5 Orthopedic Bone Cement and Casting Materials Market, Germany
5.1 Orthopedic Bone Cement and Casting Materials Market, Germany, Revenue ($m), 2015-2025
5.1.1 Bone Cement Market, Germany, Revenue ($m), by Segment, 2015-2025
5.1.2 Casting Materials Market, Germany, Revenue ($m), by Segment, 2015-2025
5.2 Orthopedic Bone Cement and Casting Materials Market, Germany, Volume (Units), 2015-2025
5.2.1 Bone Cement Market, Germany, Volume (Units), by Segment, 2015-2025
5.2.2 Casting Materials Market, Germany, Volume (Units), by Segment, 2015-2025
5.3 Orthopedic Bone Cement and Casting Materials Market, Germany, Average Price ($), 2015-2025
5.4 Orthopedic Bone Cement and Casting Materials Market, Germany, Distribution Share by Revenue ($m), 2019
5.5 Orthopedic Bone Cement and Casting Materials Market, Germany, Company Share by Revenue ($m), 2019
6 Orthopedic Bone Cement and Casting Materials Market, Italy
6.1 Orthopedic Bone Cement and Casting Materials Market, Italy, Revenue ($m), 2015-2025
6.1.1 Bone Cement Market, Italy, Revenue ($m), by Segment, 2015-2025
6.1.2 Casting Materials Market, Italy, Revenue ($m), by Segment, 2015-2025
6.2 Orthopedic Bone Cement and Casting Materials Market, Italy, Volume (Units), 2015-2025
6.2.1 Bone Cement Market, Italy, Volume (Units), by Segment, 2015-2025
6.2.2 Casting Materials Market, Italy, Volume (Units), by Segment, 2015-2025
6.3 Orthopedic Bone Cement and Casting Materials Market, Italy, Average Price ($), 2015-2025
6.4 Orthopedic Bone Cement and Casting Materials Market, Italy, Distribution Share by Revenue ($m), 2019
6.5 Orthopedic Bone Cement and Casting Materials Market, Italy, Company Share by Revenue ($m), 2019
7 Orthopedic Bone Cement and Casting Materials Market, Spain
7.1 Orthopedic Bone Cement and Casting Materials Market, Spain, Revenue ($m), 2015-2025
7.1.1 Bone Cement Market, Spain, Revenue ($m), by Segment, 2015-2025
7.1.2 Casting Materials Market, Spain, Revenue ($m), by Segment, 2015-2025
7.2 Orthopedic Bone Cement and Casting Materials Market, Spain, Volume (Units), 2015-2025
7.2.1 Bone Cement Market, Spain, Volume (Units), by Segment, 2015-2025
7.2.2 Casting Materials Market, Spain, Volume (Units), by Segment, 2015-2025
7.3 Orthopedic Bone Cement and Casting Materials Market, Spain, Average Price ($), 2015-2025
7.4 Orthopedic Bone Cement and Casting Materials Market, Spain, Distribution Share by Revenue ($m), 2019
7.5 Orthopedic Bone Cement and Casting Materials Market, Spain, Company Share by Revenue ($m), 2019
8 Orthopedic Bone Cement and Casting Materials Market, United Kingdom
8.1 Orthopedic Bone Cement and Casting Materials Market, United Kingdom, Revenue ($m), 2015-2025
8.1.1 Bone Cement Market, United Kingdom, Revenue ($m), by Segment, 2015-2025
8.1.2 Casting Materials Market, United Kingdom, Revenue ($m), by Segment, 2015-2025
8.2 Orthopedic Bone Cement and Casting Materials Market, United Kingdom, Volume (Units), 2015-2025
8.2.1 Bone Cement Market, United Kingdom, Volume (Units), by Segment, 2015-2025
8.2.2 Casting Materials Market, United Kingdom, Volume (Units), by Segment, 2015-2025
8.3 Orthopedic Bone Cement and Casting Materials Market, United Kingdom, Average Price ($) , 2015-2025
8.4 Orthopedic Bone Cement and Casting Materials Market, United Kingdom, Distribution Share by Revenue ($m), 2019
8.5 Orthopedic Bone Cement and Casting Materials Market, United Kingdom, Company Share by Revenue ($m), 2019
9 Overview of Key Companies in EU5 Orthopedic Bone Cement and Casting Materials Market
9.1 Heraeus Medical GmbH
9.1.1 Company Overview
9.2 Zimmer Biomet Holdings Inc
9.2.1 Company Overview
9.3 3M Co
9.3.1 Company Overview
9.4 Essity AB
9.4.1 Company Overview
9.5 DePuy Synthes Inc
9.5.1 Company Overview
9.6 Stryker Corp
9.6.1 Company Overview
9.7 Ossur hf
9.7.1 Company Overview
9.8 Lohmann &amp; Rauscher GmbH &amp; Co. KG
9.8.1 Company Overview
10 Recent Developments
10.1 Corporate Communications
10.1.1 Mar 02, 2020: Stryker announces new Investor Relations leader
10.1.2 Feb 25, 2020: Stryker announces nomination of new Director, Lisa Skeete Tatum
10.1.3 Feb 24, 2020: 2020 Catalyst award winner Medtronic hires Chief Inclusion and Diversity Officer
10.1.4 Feb 24, 2020: 2020 Catalyst Award Winner Medtronic hires Chief Inclusion and Diversity Officer
10.2 Financial Announcements
10.2.1 Feb 18, 2020: Medtronic reports third quarter financial results 2020
11 Appendix
11.1 Research Methodology
11.1.1 Coverage
11.1.2 Secondary Research
11.1.3 Primary Research
11.1.4 Market Modeling and Forecasting
11.1.5 Company Share Analysis
11.1.6 Distribution Share Analysis
11.1.7 Benchmarking
11.2 GlobalData Consulting
11.3 Contact Us
11.4 Disclaimer</t>
  </si>
  <si>
    <t xml:space="preserve">
2 Introduction
2.1 What Is This Report About?
2.2 Cranio Maxillofacial Fixation (CMF) Market Segmentation
2.3 Definitions of Markets Covered in the Report
3 Cranio Maxillofacial Fixation (CMF) Market, EU5
3.1 Cranio Maxillofacial Fixation (CMF) Market, EU5, Revenue ($m), 2015-2025
3.2 Cranio Maxillofacial Fixation (CMF) Market, EU5, Revenue ($m), 2015-2025
3.3 Cranio Maxillofacial Fixation (CMF) Market, EU5, Volume (Units), 2015-2025
3.4 Cranio Maxillofacial Fixation (CMF) Market, EU5, Volume (Units), 2015-2025
3.5 Cranio Maxillofacial Fixation (CMF) Market, EU5, Company Share by Revenue ($m), 2019
4 Cranio Maxillofacial Fixation (CMF) Market, France
4.1 Cranio Maxillofacial Fixation (CMF) Market, France, Revenue ($m), 2015-2025
4.1.1 Distraction Systems Market, France, Revenue ($m), by Segment, 2015-2025
4.1.2 Plate and Screw Fixators Market, France, Revenue ($m), by Segment, 2015-2025
4.2 Cranio Maxillofacial Fixation (CMF) Market, France, Volume (Units), 2015-2025
4.2.1 Distraction Systems Market, France, Volume (Units), by Segment, 2015-2025
4.2.2 Plate and Screw Fixators Market, France, Volume (Units), by Segment, 2015-2025
4.3 Cranio Maxillofacial Fixation (CMF) Market, France, Average Price ($) , 2015-2025
4.4 Cranio Maxillofacial Fixation (CMF) Market, France, Distribution Share by Revenue ($m), 2019
4.5 Cranio Maxillofacial Fixation (CMF) Market, France, Company Share by Revenue ($m), 2019
5 Cranio Maxillofacial Fixation (CMF) Market, Germany
5.1 Cranio Maxillofacial Fixation (CMF) Market, Germany, Revenue ($m), 2015-2025
5.1.1 Distraction Systems Market, Germany, Revenue ($m), by Segment, 2015-2025
5.1.2 Plate and Screw Fixators Market, Germany, Revenue ($m), by Segment, 2015-2025
5.2 Cranio Maxillofacial Fixation (CMF) Market, Germany, Volume (Units), 2015-2025
5.2.1 Distraction Systems Market, Germany, Volume (Units), by Segment, 2015-2025
5.2.2 Plate and Screw Fixators Market, Germany, Volume (Units), by Segment, 2015-2025
5.3 Cranio Maxillofacial Fixation (CMF) Market, Germany, Average Price ($) , 2015-2025
5.4 Cranio Maxillofacial Fixation (CMF) Market, Germany, Distribution Share by Revenue ($m), 2019
5.5 Cranio Maxillofacial Fixation (CMF) Market, Germany, Company Share by Revenue ($m), 2019
6 Cranio Maxillofacial Fixation (CMF) Market, Italy
6.1 Cranio Maxillofacial Fixation (CMF) Market, Italy, Revenue ($m), 2015-2025
6.1.1 Distraction Systems Market, Italy, Revenue ($m), by Segment, 2015-2025
6.1.2 Plate and Screw Fixators Market, Italy, Revenue ($m), by Segment, 2015-2025
6.2 Cranio Maxillofacial Fixation (CMF) Market, Italy, Volume (Units), 2015-2025
6.2.1 Distraction Systems Market, Italy, Volume (Units), by Segment, 2015-2025
6.2.2 Plate and Screw Fixators Market, Italy, Volume (Units), by Segment, 2015-2025
6.3 Cranio Maxillofacial Fixation (CMF) Market, Italy, Average Price ($) , 2015-2025
6.4 Cranio Maxillofacial Fixation (CMF) Market, Italy, Distribution Share by Revenue ($m), 2019
6.5 Cranio Maxillofacial Fixation (CMF) Market, Italy, Company Share by Revenue ($m), 2019
7 Cranio Maxillofacial Fixation (CMF) Market, Spain
7.1 Cranio Maxillofacial Fixation (CMF) Market, Spain, Revenue ($m), 2015-2025
7.1.1 Distraction Systems Market, Spain, Revenue ($m), by Segment, 2015-2025
7.1.2 Plate and Screw Fixators Market, Spain, Revenue ($m), by Segment, 2015-2025
7.2 Cranio Maxillofacial Fixation (CMF) Market, Spain, Volume (Units), 2015-2025
7.2.1 Distraction Systems Market, Spain, Volume (Units), by Segment, 2015-2025
7.2.2 Plate and Screw Fixators Market, Spain, Volume (Units), by Segment, 2015-2025
7.3 Cranio Maxillofacial Fixation (CMF) Market, Spain, Average Price ($) , 2015-2025
7.4 Cranio Maxillofacial Fixation (CMF) Market, Spain, Distribution Share by Revenue ($m), 2019
7.5 Cranio Maxillofacial Fixation (CMF) Market, Spain, Company Share by Revenue ($m), 2019
8 Cranio Maxillofacial Fixation (CMF) Market, United Kingdom
8.1 Cranio Maxillofacial Fixation (CMF) Market, United Kingdom, Revenue ($m), 2015-2025
8.1.1 Distraction Systems Market, United Kingdom, Revenue ($m), by Segment, 2015-2025
8.1.2 Plate and Screw Fixators Market, United Kingdom, Revenue ($m), by Segment, 2015-2025
8.2 Cranio Maxillofacial Fixation (CMF) Market, United Kingdom, Volume (Units), 2015-2025
8.2.1 Distraction Systems Market, United Kingdom, Volume (Units), by Segment, 2015-2025
8.2.2 Plate and Screw Fixators Market, United Kingdom, Volume (Units), by Segment, 2015-2025
8.3 Cranio Maxillofacial Fixation (CMF) Market, United Kingdom, Average Price ($) , 2015-2025
8.4 Cranio Maxillofacial Fixation (CMF) Market, United Kingdom, Distribution Share by Revenue ($m), 2019
8.5 Cranio Maxillofacial Fixation (CMF) Market, United Kingdom, Company Share by Revenue ($m), 2019
9 Overview of Key Companies in EU5 Cranio Maxillofacial Fixation (CMF) Market
9.1 KLS Martin LP
9.1.1 Company Overview
9.2 B. Braun Melsungen AG
9.2.1 Company Overview
9.3 DePuy Synthes Inc
9.3.1 Company Overview
9.4 Zimmer Biomet Holdings Inc
9.4.1 Company Overview
9.5 Stryker Corp
9.5.1 Company Overview
9.6 Medtronic Plc
9.6.1 Company Overview
9.7 Medartis AG
9.7.1 Company Overview
9.8 OsteoMed LLC
9.8.1 Company Overview
10 Cranio Maxillofacial Fixation (CMF) Market Pipeline Products
11 Recent Developments
11.1 Corporate Communications
11.1.1 Mar 02, 2020: Stryker announces new Investor Relations leader
11.1.2 Feb 25, 2020: Stryker announces nomination of new Director, Lisa Skeete Tatum
11.2 Financial Announcements
11.2.1 Aug 13, 2020: Renishaw: Preliminary announcement of unaudited results for the year ended 30 June 2020
11.3 Legal And Regulatory
11.3.1 Feb 14, 2020: SpineGuard initiates safeguard proceedings while adapting its governance to strengthen the development of innovation
11.4 Other Significant Developments
11.4.1 Aug 21, 2020: OssDsign reports successful outcome at 6-month follow-up of clinical study on sinus augmentation
11.5 Product News
11.5.1 Apr 27, 2020: SpineGuard strengthens its IP with the grant of three new patents
11.6 Strategy And Business Planning
11.6.1 Aug 11, 2020: OssDsign signs business partner agreement with Muranaka Medical Instruments in Japan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</si>
  <si>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2 Introduction
2.1 What Is This Report About?
2.2 Spinal Surgery Market Segmentation
2.3 Definitions of Markets Covered in the Report
3 Spinal Surgery Market, Canada
3.1 Spinal Surgery Market, Canada, Revenue ($m), 2015-2025
3.1.1 Minimal Invasive Spinal Devices Market, Canada, Revenue ($m), by Segment, 2015-2025
3.1.2 Spinal Fusion Market, Canada, Revenue ($m), by Segment, 2015-2025
3.1.3 Spinal Non-Fusion Market, Canada, Revenue ($m), by Segment, 2015-2025
3.1.4 Vertebral Body Replacement Systems Market, Canada, Revenue ($m), by Segment, 2015-2025
3.1.5 Vertebral Compression Fracture Repair Devices Market, Canada, Revenue ($m), by Segment, 2015-2025
3.2 Spinal Surgery Market, Canada, Volume (Units), 2015-2025
3.2.1 Minimal Invasive Spinal Devices Market, Canada, Volume (Units), by Segment, 2015-2025
3.2.2 Spinal Fusion Market, Canada, Volume (Units), by Segment, 2015-2025
3.2.3 Spinal Non-Fusion Market, Canada, Volume (Units), by Segment, 2015-2025
3.2.4 Vertebral Body Replacement Systems Market, Canada, Volume (Units), by Segment, 2015-2025
3.2.5 Vertebral Compression Fracture Repair Devices Market, Canada, Volume (Units), by Segment, 2015-2025
3.3 Spinal Surgery Market, Canada, Average Price ($) , 2015-2025
3.4 Spinal Surgery Market, Canada, Distribution Share by Revenue ($m), 2019
3.5 Spinal Surgery Market, Canada, Company Share by Revenue ($m), 2019
4 Overview of Key Companies in Canada, Spinal Surgery Market
4.1 Medtronic Plc
4.1.1 Company Overview
4.2 DePuy Synthes Inc
4.2.1 Company Overview
4.3 Stryker Corp
4.3.1 Company Overview
4.4 NuVasive Inc
4.4.1 Company Overview
4.5 Globus Medical Inc
4.5.1 Company Overview
4.6 Zimmer Biomet Holdings Inc
4.6.1 Company Overview
5 Spinal Surgery Market Pipeline Products
6 Financial Deals Landscape
6.1 Equity Offerings
6.1.1 Aurora Spine Raises USD1 Million in First Tranche of Private Placement of Units
7 Recent Developments
7.1 Product News
7.1.1 Oct 05, 2020: Aurora Spine’s patent related to DEXA technology patient-matched implant technology issued by the United States Patent Office
7.1.2 Aug 18, 2020: Aurora spine receives notice of allowance for patent: DEXA technology -the world’s first patient-matched interbody implant technology to enable improved spine surgery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</si>
  <si>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Spinal Surgery Market Segmentation
2.3 Definitions of Markets Covered in the Report
3 Spinal Surgery Market, Brazil
3.1 Spinal Surgery Market, Brazil, Revenue ($m), 2015-2025
3.1.1 Minimal Invasive Spinal Devices Market, Brazil, Revenue ($m), by Segment, 2015-2025
3.1.2 Spinal Fusion Market, Brazil, Revenue ($m), by Segment, 2015-2025
3.1.3 Spinal Non-Fusion Market, Brazil, Revenue ($m), by Segment, 2015-2025
3.1.4 Vertebral Body Replacement Systems Market, Brazil, Revenue ($m), by Segment, 2015-2025
3.1.5 Vertebral Compression Fracture Repair Devices Market, Brazil, Revenue ($m), by Segment, 2015-2025
3.2 Spinal Surgery Market, Brazil, Volume (Units), 2015-2025
3.2.1 Minimal Invasive Spinal Devices Market, Brazil, Volume (Units), by Segment, 2015-2025
3.2.2 Spinal Fusion Market, Brazil, Volume (Units), by Segment, 2015-2025
3.2.3 Spinal Non-Fusion Market, Brazil, Volume (Units), by Segment, 2015-2025
3.2.4 Vertebral Body Replacement Systems Market, Brazil, Volume (Units), by Segment, 2015-2025
3.2.5 Vertebral Compression Fracture Repair Devices Market, Brazil, Volume (Units), by Segment, 2015-2025
3.3 Spinal Surgery Market, Brazil, Average Price ($) , 2015-2025
3.4 Spinal Surgery Market, Brazil, Distribution Share by Revenue ($m), 2019
3.5 Spinal Surgery Market, Brazil, Company Share by Revenue ($m), 2019
4 Overview of Key Companies in Brazil, Spinal Surgery Market
4.1 Medtronic Plc
4.1.1 Company Overview
4.2 DePuy Synthes Inc
4.2.1 Company Overview
4.3 Globus Medical Inc
4.3.1 Company Overview
4.4 Stryker Corp
4.4.1 Company Overview
4.5 Zimmer Biomet Holdings Inc
4.5.1 Company Overview
5 Spinal Surgery Market Pipeline Products
6 Recent Developments
6.1 Corporate Communications
6.1.1 Feb 25, 2020: Stryker announces nomination of new Director, Lisa Skeete Tatum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</si>
  <si>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Cranio Maxillofacial Fixation (CMF) Market Segmentation
2.3 Definitions of Markets Covered in the Report
3 Cranio Maxillofacial Fixation (CMF) Market, Asia-Pacific
3.1 Cranio Maxillofacial Fixation (CMF) Market, Asia-Pacific, Revenue ($m), 2015-2025
3.2 Cranio Maxillofacial Fixation (CMF) Market, Asia-Pacific, Revenue ($m), 2015-2025
3.3 Cranio Maxillofacial Fixation (CMF) Market, Asia-Pacific, Volume (Units), 2015-2025
3.4 Cranio Maxillofacial Fixation (CMF) Market, Asia-Pacific, Volume (Units), 2015-2025
3.5 Cranio Maxillofacial Fixation (CMF) Market, Asia-Pacific, Company Share by Revenue ($m), 2019
4 Cranio Maxillofacial Fixation (CMF) Market, Australia
4.1 Cranio Maxillofacial Fixation (CMF) Market, Australia, Revenue ($m), 2015-2025
4.1.1 Distraction Systems Market, Australia, Revenue ($m), by Segment, 2015-2025
4.1.2 Plate and Screw Fixators Market, Australia, Revenue ($m), by Segment, 2015-2025
4.2 Cranio Maxillofacial Fixation (CMF) Market, Australia, Volume (Units), 2015-2025
4.2.1 Distraction Systems Market, Australia, Volume (Units), by Segment, 2015-2025
4.2.2 Plate and Screw Fixators Market, Australia, Volume (Units), by Segment, 2015-2025
4.3 Cranio Maxillofacial Fixation (CMF) Market, Australia, Average Price ($) , 2015-2025
4.4 Cranio Maxillofacial Fixation (CMF) Market, Australia, Distribution Share by Revenue ($m), 2019
4.5 Cranio Maxillofacial Fixation (CMF) Market, Australia, Company Share by Revenue ($m), 2019
5 Cranio Maxillofacial Fixation (CMF) Market, China
5.1 Cranio Maxillofacial Fixation (CMF) Market, China, Revenue ($m), 2015-2025
5.1.1 Distraction Systems Market, China, Revenue ($m), by Segment, 2015-2025
5.1.2 Plate and Screw Fixators Market, China, Revenue ($m), by Segment, 2015-2025
5.2 Cranio Maxillofacial Fixation (CMF) Market, China, Volume (Units), 2015-2025
5.2.1 Distraction Systems Market, China, Volume (Units), by Segment, 2015-2025
5.2.2 Plate and Screw Fixators Market, China, Volume (Units), by Segment, 2015-2025
5.3 Cranio Maxillofacial Fixation (CMF) Market, China, Average Price ($) , 2015-2025
5.4 Cranio Maxillofacial Fixation (CMF) Market, China, Distribution Share by Revenue ($m), 2019
5.5 Cranio Maxillofacial Fixation (CMF) Market, China, Company Share by Revenue ($m), 2019
6 Cranio Maxillofacial Fixation (CMF) Market, India
6.1 Cranio Maxillofacial Fixation (CMF) Market, India, Revenue ($m), 2015-2025
6.1.1 Distraction Systems Market, India, Revenue ($m), by Segment, 2015-2025
6.1.2 Plate and Screw Fixators Market, India, Revenue ($m), by Segment, 2015-2025
6.2 Cranio Maxillofacial Fixation (CMF) Market, India, Volume (Units), 2015-2025
6.2.1 Distraction Systems Market, India, Volume (Units), by Segment, 2015-2025
6.2.2 Plate and Screw Fixators Market, India, Volume (Units), by Segment, 2015-2025
6.3 Cranio Maxillofacial Fixation (CMF) Market, India, Average Price ($) , 2015-2025
6.4 Cranio Maxillofacial Fixation (CMF) Market, India, Distribution Share by Revenue ($m), 2019
6.5 Cranio Maxillofacial Fixation (CMF) Market, India, Company Share by Revenue ($m), 2019
7 Cranio Maxillofacial Fixation (CMF) Market, Japan
7.1 Cranio Maxillofacial Fixation (CMF) Market, Japan, Revenue ($m), 2015-2025
7.1.1 Distraction Systems Market, Japan, Revenue ($m), by Segment, 2015-2025
7.1.2 Plate and Screw Fixators Market, Japan, Revenue ($m), by Segment, 2015-2025
7.2 Cranio Maxillofacial Fixation (CMF) Market, Japan, Volume (Units), 2015-2025
7.2.1 Distraction Systems Market, Japan, Volume (Units), by Segment, 2015-2025
7.2.2 Plate and Screw Fixators Market, Japan, Volume (Units), by Segment, 2015-2025
7.3 Cranio Maxillofacial Fixation (CMF) Market, Japan, Average Price ($) , 2015-2025
7.4 Cranio Maxillofacial Fixation (CMF) Market, Japan, Distribution Share by Revenue ($m), 2019
7.5 Cranio Maxillofacial Fixation (CMF) Market, Japan, Company Share by Revenue ($m), 2019
8 Cranio Maxillofacial Fixation (CMF) Market, South Korea
8.1 Cranio Maxillofacial Fixation (CMF) Market, South Korea, Revenue ($m), 2015-2025
8.1.1 Distraction Systems Market, South Korea, Revenue ($m), by Segment, 2015-2025
8.1.2 Plate and Screw Fixators Market, South Korea, Revenue ($m), by Segment, 2015-2025
8.2 Cranio Maxillofacial Fixation (CMF) Market, South Korea, Volume (Units), 2015-2025
8.2.1 Distraction Systems Market, South Korea, Volume (Units), by Segment, 2015-2025
8.2.2 Plate and Screw Fixators Market, South Korea, Volume (Units), by Segment, 2015-2025
8.3 Cranio Maxillofacial Fixation (CMF) Market, South Korea, Average Price ($) , 2015-2025
8.4 Cranio Maxillofacial Fixation (CMF) Market, South Korea, Distribution Share by Revenue ($m), 2019
8.5 Cranio Maxillofacial Fixation (CMF) Market, South Korea, Company Share by Revenue ($m), 2019
9 Overview of Key Companies in Asia-Pacific Cranio Maxillofacial Fixation (CMF) Market
9.1 DePuy Synthes Inc
9.1.1 Company Overview
9.2 Stryker Corp
9.2.1 Company Overview
9.3 Zimmer Biomet Holdings Inc
9.3.1 Company Overview
9.4 KLS Martin LP
9.4.1 Company Overview
9.5 Weigao Group Co Ltd
9.5.1 Company Overview
9.6 B. Braun Melsungen AG
9.6.1 Company Overview
9.7 Medtronic Plc
9.7.1 Company Overview
9.8 OsteoMed LLC
9.8.1 Company Overview
9.9 Medartis AG
9.9.1 Company Overview
10 Cranio Maxillofacial Fixation (CMF) Market Pipeline Products
11 Recent Developments
11.1 Corporate Communications
11.1.1 Feb 25, 2020: Stryker announces nomination of new Director, Lisa Skeete Tatum
11.2 Financial Announcements
11.2.1 Aug 13, 2020: Renishaw: Preliminary announcement of unaudited results for the year ended 30 June 2020
11.3 Product News
11.3.1 Apr 27, 2020: SpineGuard strengthens its IP with the grant of three new patents
11.4 Strategy And Business Planning
11.4.1 Aug 11, 2020: OssDsign signs business partner agreement with Muranaka Medical Instruments in Japan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</si>
  <si>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2 Introduction
2.1 What Is This Report About?
2.2 Cranio Maxillofacial Fixation (CMF) Market Segmentation
2.3 Definitions of Markets Covered in the Report
3 Cranio Maxillofacial Fixation (CMF) Market, BRIC
3.1 Cranio Maxillofacial Fixation (CMF) Market, BRIC, Revenue ($m), 2015-2025
3.2 Cranio Maxillofacial Fixation (CMF) Market, BRIC, Revenue ($m), 2015-2025
3.3 Cranio Maxillofacial Fixation (CMF) Market, BRIC, Volume (Units), 2015-2025
3.4 Cranio Maxillofacial Fixation (CMF) Market, BRIC, Volume (Units), 2015-2025
3.5 Cranio Maxillofacial Fixation (CMF) Market, BRIC, Company Share by Revenue ($m), 2019
4 Cranio Maxillofacial Fixation (CMF) Market, Brazil
4.1 Cranio Maxillofacial Fixation (CMF) Market, Brazil, Revenue ($m), 2015-2025
4.1.1 Distraction Systems Market, Brazil, Revenue ($m), by Segment, 2015-2025
4.1.2 Plate and Screw Fixators Market, Brazil, Revenue ($m), by Segment, 2015-2025
4.2 Cranio Maxillofacial Fixation (CMF) Market, Brazil, Volume (Units), 2015-2025
4.2.1 Distraction Systems Market, Brazil, Volume (Units), by Segment, 2015-2025
4.2.2 Plate and Screw Fixators Market, Brazil, Volume (Units), by Segment, 2015-2025
4.3 Cranio Maxillofacial Fixation (CMF) Market, Brazil, Average Price ($), 2015-2025
4.4 Cranio Maxillofacial Fixation (CMF) Market, Brazil, Distribution Share by Revenue ($m), 2019
4.5 Cranio Maxillofacial Fixation (CMF) Market, Brazil, Company Share by Revenue ($m), 2019
5 Cranio Maxillofacial Fixation (CMF) Market, China
5.1 Cranio Maxillofacial Fixation (CMF) Market, China, Revenue ($m), 2015-2025
5.1.1 Distraction Systems Market, China, Revenue ($m), by Segment, 2015-2025
5.1.2 Plate and Screw Fixators Market, China, Revenue ($m), by Segment, 2015-2025
5.2 Cranio Maxillofacial Fixation (CMF) Market, China, Volume (Units), 2015-2025
5.2.1 Distraction Systems Market, China, Volume (Units), by Segment, 2015-2025
5.2.2 Plate and Screw Fixators Market, China, Volume (Units), by Segment, 2015-2025
5.3 Cranio Maxillofacial Fixation (CMF) Market, China, Average Price ($) , 2015-2025
5.4 Cranio Maxillofacial Fixation (CMF) Market, China, Distribution Share by Revenue ($m), 2019
5.5 Cranio Maxillofacial Fixation (CMF) Market, China, Company Share by Revenue ($m), 2019
6 Cranio Maxillofacial Fixation (CMF) Market, India
6.1 Cranio Maxillofacial Fixation (CMF) Market, India, Revenue ($m), 2015-2025
6.1.1 Distraction Systems Market, India, Revenue ($m), by Segment, 2015-2025
6.1.2 Plate and Screw Fixators Market, India, Revenue ($m), by Segment, 2015-2025
6.2 Cranio Maxillofacial Fixation (CMF) Market, India, Volume (Units), 2015-2025
6.2.1 Distraction Systems Market, India, Volume (Units), by Segment, 2015-2025
6.2.2 Plate and Screw Fixators Market, India, Volume (Units), by Segment, 2015-2025
6.3 Cranio Maxillofacial Fixation (CMF) Market, India, Average Price ($) , 2015-2025
6.4 Cranio Maxillofacial Fixation (CMF) Market, India, Distribution Share by Revenue ($m), 2019
6.5 Cranio Maxillofacial Fixation (CMF) Market, India, Company Share by Revenue ($m), 2019
7 Cranio Maxillofacial Fixation (CMF) Market, Russia
7.1 Cranio Maxillofacial Fixation (CMF) Market, Russia, Revenue ($m), 2015-2025
7.1.1 Distraction Systems Market, Russia, Revenue ($m), by Segment, 2015-2025
7.1.2 Plate and Screw Fixators Market, Russia, Revenue ($m), by Segment, 2015-2025
7.2 Cranio Maxillofacial Fixation (CMF) Market, Russia, Volume (Units), 2015-2025
7.2.1 Distraction Systems Market, Russia, Volume (Units), by Segment, 2015-2025
7.2.2 Plate and Screw Fixators Market, Russia, Volume (Units), by Segment, 2015-2025
7.3 Cranio Maxillofacial Fixation (CMF) Market, Russia, Average Price ($) , 2015-2025
7.4 Cranio Maxillofacial Fixation (CMF) Market, Russia, Distribution Share by Revenue ($m), 2019
7.5 Cranio Maxillofacial Fixation (CMF) Market, Russia, Company Share by Revenue ($m), 2019
8 Overview of Key Companies in BRIC Cranio Maxillofacial Fixation (CMF) Market
8.1 DePuy Synthes Inc
8.1.1 Company Overview
8.2 Zimmer Biomet Holdings Inc
8.2.1 Company Overview
8.3 KLS Martin LP
8.3.1 Company Overview
8.4 Stryker Corp
8.4.1 Company Overview
8.5 Weigao Group Co Ltd
8.5.1 Company Overview
8.6 B. Braun Melsungen AG
8.6.1 Company Overview
8.7 OsteoMed LLC
8.7.1 Company Overview
8.8 Medtronic Plc
8.8.1 Company Overview
9 Cranio Maxillofacial Fixation (CMF)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</si>
  <si>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2 Introduction
2.1 What Is This Report About?
2.2 Cranio Maxillofacial Fixation (CMF) Market Segmentation
2.3 Definitions of Markets Covered in the Report
3 Cranio Maxillofacial Fixation (CMF) Market, North America
3.1 Cranio Maxillofacial Fixation (CMF) Market, North America, Revenue ($m), 2015-2025
3.2 Cranio Maxillofacial Fixation (CMF) Market, North America, Revenue ($m), 2015-2025
3.3 Cranio Maxillofacial Fixation (CMF) Market, North America, Volume (Units), 2015-2025
3.4 Cranio Maxillofacial Fixation (CMF) Market, North America, Volume (Units), 2015-2025
3.5 Cranio Maxillofacial Fixation (CMF) Market, North America, Company Share by Revenue ($m), 2019
4 Cranio Maxillofacial Fixation (CMF) Market, Canada
4.1 Cranio Maxillofacial Fixation (CMF) Market, Canada, Revenue ($m), 2015-2025
4.1.1 Distraction Systems Market, Canada, Revenue ($m), by Segment, 2015-2025
4.1.2 Plate and Screw Fixators Market, Canada, Revenue ($m), by Segment, 2015-2025
4.2 Cranio Maxillofacial Fixation (CMF) Market, Canada, Volume (Units), 2015-2025
4.2.1 Distraction Systems Market, Canada, Volume (Units), by Segment, 2015-2025
4.2.2 Plate and Screw Fixators Market, Canada, Volume (Units), by Segment, 2015-2025
4.3 Cranio Maxillofacial Fixation (CMF) Market, Canada, Average Price ($) , 2015-2025
4.4 Cranio Maxillofacial Fixation (CMF) Market, Canada, Distribution Share by Revenue ($m), 2019
4.5 Cranio Maxillofacial Fixation (CMF) Market, Canada, Company Share by Revenue ($m), 2019
5 Cranio Maxillofacial Fixation (CMF) Market, Mexico
5.1 Cranio Maxillofacial Fixation (CMF) Market, Mexico, Revenue ($m), 2015-2025
5.1.1 Distraction Systems Market, Mexico, Revenue ($m), by Segment, 2015-2025
5.1.2 Plate and Screw Fixators Market, Mexico, Revenue ($m), by Segment, 2015-2025
5.2 Cranio Maxillofacial Fixation (CMF) Market, Mexico, Volume (Units), 2015-2025
5.2.1 Distraction Systems Market, Mexico, Volume (Units), by Segment, 2015-2025
5.2.2 Plate and Screw Fixators Market, Mexico, Volume (Units), by Segment, 2015-2025
5.3 Cranio Maxillofacial Fixation (CMF) Market, Mexico, Average Price ($) , 2015-2025
5.4 Cranio Maxillofacial Fixation (CMF) Market, Mexico, Distribution Share by Revenue ($m), 2019
5.5 Cranio Maxillofacial Fixation (CMF) Market, Mexico, Company Share by Revenue ($m), 2019
6 Cranio Maxillofacial Fixation (CMF) Market, United States
6.1 Cranio Maxillofacial Fixation (CMF) Market, United States, Revenue ($m), 2015-2025
6.1.1 Distraction Systems Market, United States, Revenue ($m), by Segment, 2015-2025
6.1.2 Plate and Screw Fixators Market, United States, Revenue ($m), by Segment, 2015-2025
6.2 Cranio Maxillofacial Fixation (CMF) Market, United States, Volume (Units), 2015-2025
6.2.1 Distraction Systems Market, United States, Volume (Units), by Segment, 2015-2025
6.2.2 Plate and Screw Fixators Market, United States, Volume (Units), by Segment, 2015-2025
6.3 Cranio Maxillofacial Fixation (CMF) Market, United States, Average Price ($) , 2015-2025
6.4 Cranio Maxillofacial Fixation (CMF) Market, United States, Distribution Share by Revenue ($m), 2019
6.5 Cranio Maxillofacial Fixation (CMF) Market, United States, Company Share by Revenue ($m), 2019
7 Overview of Key Companies in North America Cranio Maxillofacial Fixation (CMF) Market
7.1 DePuy Synthes Inc
7.1.1 Company Overview
7.2 Stryker Corp
7.2.1 Company Overview
7.3 KLS Martin LP
7.3.1 Company Overview
7.4 Zimmer Biomet Holdings Inc
7.4.1 Company Overview
7.5 B. Braun Melsungen AG
7.5.1 Company Overview
7.6 Medtronic Plc
7.6.1 Company Overview
7.7 OsteoMed LLC
7.7.1 Company Overview
7.8 Medartis AG
7.8.1 Company Overview
8 Cranio Maxillofacial Fixation (CMF) Market Pipeline Products
9 Recent Developments
9.1 Corporate Communications
9.1.1 Mar 02, 2020: Stryker announces new Investor Relations leader
9.1.2 Feb 27, 2020: Cantel appoints Seth Yellin to Chief Growth Officer
9.1.3 Feb 25, 2020: Stryker announces nomination of new Director, Lisa Skeete Tatum
9.2 Financial Announcements
9.2.1 Aug 13, 2020: Renishaw: Preliminary announcement of unaudited results for the year ended 30 June 2020
9.2.2 Mar 05, 2020: Cantel Medical reports financial results for its second quarter fiscal year 2020
9.2.3 Feb 04, 2020: Zimmer Biomet announces fourth quarter and full-year 2019 financial results
9.2.4 Jan 28, 2020: Stryker reports 2019 results and 2020 outlook
9.3 Legal And Regulatory
9.3.1 Feb 14, 2020: SpineGuard initiates safeguard proceedings while adapting its governance to strengthen the development of innovation
9.4 Other Significant Developments
9.4.1 May 28, 2020: Conformis announces settlement of patent dispute
9.5 Product News
9.5.1 Apr 27, 2020: SpineGuard strengthens its IP with the grant of three new patents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</si>
  <si>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2 Introduction
2.1 What Is This Report About?
2.2 Orthobiologics Market Segmentation
2.3 Definitions of Markets Covered in the Report
3 Orthobiologics Market, Canada
3.1 Orthobiologics Market, Canada, Revenue ($m), 2015-2025
3.1.1 Bone Grafts and Substitutes Market, Canada, Revenue ($m), by Segment, 2015-2025
3.1.2 Bone Growth Stimulators Market, Canada, Revenue ($m), by Segment, 2015-2025
3.1.3 Cartilage Repair Market, Canada, Revenue ($m), by Segment, 2015-2025
3.1.4 Soft Tissue Biologics Market, Canada, Revenue ($m), by Segment, 2015-2025
3.1.5 Viscosupplementation Market, Canada, Revenue ($m), by Segment, 2015-2025
3.2 Orthobiologics Market, Canada, Volume (Units), 2015-2025
3.2.1 Bone Grafts and Substitutes Market, Canada, Volume (Units), by Segment, 2015-2025
3.2.2 Bone Growth Stimulators Market, Canada, Volume (Units), by Segment, 2015-2025
3.2.3 Cartilage Repair Market, Canada, Volume (Units), by Segment, 2015-2025
3.2.4 Soft Tissue Biologics Market, Canada, Volume (Units), by Segment, 2015-2025
3.2.5 Viscosupplementation Market, Canada, Volume (Units), by Segment, 2015-2025
3.3 Orthobiologics Market, Canada, Average Price ($), 2015-2025
3.4 Orthobiologics Market, Canada, Distribution Share by Revenue ($m), 2019
3.5 Orthobiologics Market, Canada, Company Share by Revenue ($m), 2019
4 Overview of Key Companies in Canada, Orthobiologics Market
4.1 Stryker Corp
4.1.1 Company Overview
4.2 DePuy Synthes Inc
4.2.1 Company Overview
4.3 Smith &amp; Nephew Plc
4.3.1 Company Overview
4.4 Zimmer Biomet Holdings Inc
4.4.1 Company Overview
4.5 Medtronic Plc
4.5.1 Company Overview
4.6 Sanofi
4.6.1 Company Overview
4.7 B. Braun Melsungen AG
4.7.1 Company Overview
4.8 ConMed Corp
4.8.1 Company Overview
4.9 Arthrex Inc
4.9.1 Company Overview
4.10 Bioventus LLC
4.10.1 Company Overview
4.11 Ferring Pharmaceuticals AS
4.11.1 Company Overview
5 Orthobiologics Market Pipeline Products
6 Financial Deals Landscape
6.1 Debt Offerings
6.1.1 Ortho Regenerative Technologies Raises USD2.3 Million in Private Placement of 10% Debenture Units Due 2023
6.1.2 Ortho Regenerative Technologies Raises USD0.77 Million in Private Placement of Convertible Debenture Units
6.2 Equity Offerings
6.2.1 Ortho Regenerative Raises USD0.1 Million in Private Placement of Units
6.2.2 Ortho Regenerative Technologies Raise USD1.8 Million in Private Placement of Units
6.3 Partnerships
6.3.1 Ortho Regenerative Enters into Licensing Agreement with Hanuman Pelican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</si>
  <si>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Spinal Surgery Market Segmentation
2.3 Definitions of Markets Covered in the Report
3 Spinal Surgery Market, United States
3.1 Spinal Surgery Market, United States, Revenue ($m), 2015-2025
3.1.1 Minimal Invasive Spinal Devices Market, United States, Revenue ($m), by Segment, 2015-2025
3.1.2 Spinal Fusion Market, United States, Revenue ($m), by Segment, 2015-2025
3.1.3 Spinal Non-Fusion Market, United States, Revenue ($m), by Segment, 2015-2025
3.1.4 Vertebral Body Replacement Systems Market, United States, Revenue ($m), by Segment, 2015-2025
3.1.5 Vertebral Compression Fracture Repair Devices Market, United States, Revenue ($m), by Segment, 2015-2025
3.2 Spinal Surgery Market, United States, Volume (Units), 2015-2025
3.2.1 Minimal Invasive Spinal Devices Market, United States, Volume (Units), by Segment, 2015-2025
3.2.2 Spinal Fusion Market, United States, Volume (Units), by Segment, 2015-2025
3.2.3 Spinal Non-Fusion Market, United States, Volume (Units), by Segment, 2015-2025
3.2.4 Vertebral Body Replacement Systems Market, United States, Volume (Units), by Segment, 2015-2025
3.2.5 Vertebral Compression Fracture Repair Devices Market, United States, Volume (Units), by Segment, 2015-2025
3.3 Spinal Surgery Market, United States, Average Price ($) , 2015-2025
3.4 Spinal Surgery Market, United States, Distribution Share by Revenue ($m), 2019
3.5 Spinal Surgery Market, United States, Company Share by Revenue ($m), 2019
4 Overview of Key Companies in United States, Spinal Surgery Market
4.1 Medtronic Plc
4.1.1 Company Overview
4.2 DePuy Synthes Inc
4.2.1 Company Overview
4.3 Stryker Corp
4.3.1 Company Overview
4.4 NuVasive Inc
4.4.1 Company Overview
4.5 Globus Medical Inc
4.5.1 Company Overview
4.6 Zimmer Biomet Holdings Inc
4.6.1 Company Overview
5 Spinal Surgery Market Pipeline Products
6 Financial Deals Landscape
6.1 Acquisition
6.1.1 Pantheon Spinal Acquires Incite Innovation
6.2 Debt Offerings
6.2.1 Stryker Prices USD600 Million in Public Offering of 0.600% Senior Notes Due 2023
6.2.2 CryoLife Prices Private Placement of 4.250% Notes Due 2025 for USD100 Million
6.2.3 NuVasive Raises USD450 Million in Private Placement of 1% Convertible Senior Notes Due 2023
6.2.4 Stryker Raises USD650 Million in Public Offering of 1.15% Notes Due 2025
6.2.5 Stryker Raises USD1 Billion in Public Offering of 1.95% Notes Due 2030
6.2.6 Stryker Raises USD650 Million in Public Offering of 2.9% Notes Due 2050
6.2.7 Zimmer Biomet Prices Public Offering of 3.55% Notes Due 2030 for USD900 Million
6.2.8 Zimmer Biomet Prices Public Offering of 3.05% Notes Due 2026 for USD600 Million
6.2.9 NuVasive Prices Private Placement of 0.375% Notes Due 2025 for USD450 Million
6.3 Equity Offerings
6.3.1 InVivo Therapeutics Raises USD15 Million in Public Offering of Shares and Warrants
6.3.2 Alphatec Holdings Raises USD115 Million in Public Offering of Shares
6.3.3 Spinal Elements to Raise up to USD115.5 Million in IPO of Shares
6.3.4 SINTX Technologies Plans to Raise up to USD75 Million in Public Offering of Securities
6.3.5 CryoLife Raises USD20 Million in Equity Financing
6.3.6 SINTX Technologies to Raise USD8.19 Million in Public Offering of Shares
6.3.7 SINTX Technologies Prices Private Placement of Shares for USD3 Million
6.3.8 SINTX Technologies to Raise USD41.3 Million in Public offering of Shares
6.3.9 SINTX Technologies Prices Private Placement of Shares for USD5.6 Million
6.3.10 OrthoPediatrics Raises USD75.2 Million in Public Offering of Shares
6.3.11 InVivo Therapeutics Raises USD3 Million in Private Placement of Shares
6.3.12 InVivo Therapeutics Raises USD7 Million in Public Offering of Shares and Warrants
6.3.13 DiscGenics to Raise Funds through Private Placement
6.3.14 SANUWAVE Health Raises USD2.25 Million in Private Placement of Series C Convertible Preferred Stock
6.3.15 Aurora Spine Raises USD0.2 Million in Equity Offering
6.3.16 Sintx Technologies to Raise USD8.8 million in Rights Offering
6.4 Grants
6.4.1 Novel Test of Infant Hearing
6.4.2 IND-enabling preclinical development of a system for the multipurpose prevention of HIV and unintended pregnancy
6.5 Partnerships
6.5.1 Orthofix Medical and Neo Medical Enter into Partnership
6.6 Private Equity
6.6.1 Alphatec to Raise USD138 Million in Private Placement of Common Stock
6.6.2 MiMedx to Raise USD100 Million in Private Equity Financing
6.7 Venture Financing
6.7.1 ReGelTec Raises USD3.75 Million in Venture Funding
6.7.2 DiscGenics Raises USD4 Million in Series A Financing
6.7.3 DiscGenics Raises USD50 Million in Series C Financing
7 Recent Developments
7.1 Corporate Communications
7.1.1 Mar 03, 2020: Ocular Therapeutix Provides update on interim data from the OTX-TKI Phase 1 clinical trial at the Cowen 40th Annual Health Care Conference
7.1.2 Mar 02, 2020: Stryker announces new Investor Relations leader
7.1.3 Feb 25, 2020: Stryker announces nomination of new Director, Lisa Skeete Tatum
7.1.4 Feb 10, 2020: Roche’s gantenerumab fails in Phase II/III inherited Alzheimer’s trial
7.1.5 Jan 24, 2020: Cardinal Health: Departure of directors or certain officers; election of directors; appointment of certain officers; compensatory arrangements of certain officers
7.2 Financial Announcements
7.2.1 Feb 20, 2020: LX Analyzer successfully detects Coronavirus RNA
7.2.2 Feb 19, 2020: Integra LifeSciences reports fourth quarter and full-year 2019 financial results and provides 2020 financial guidance
7.2.3 Feb 13, 2020: CryoLife reports fourth quarter and full year 2019 financial results
7.2.4 Feb 06, 2020: Cardinal Health reports second quarter results for fiscal year 2020
7.2.5 Feb 04, 2020: Zimmer Biomet announces fourth quarter and full-year 2019 financial results
7.2.6 Jan 28, 2020: Beckman Coulter's Access PCT Procalcitonin Assay receives U.S. FDA 510(k) clearance
7.2.7 Jan 28, 2020: Stryker reports 2019 results and 2020 outlook
7.3 Government and Public Interest
7.3.1 Nov 18, 2020: OnPoint Surgical to participate in Canaccord Genuity Virtual MedTech &amp; Diagnostics Forum
7.3.2 Aug 27, 2020: SANUWAVE Health to Participate in Upcoming September Investor Conferences
7.4 Legal And Regulatory
7.4.1 Apr 06, 2020: MiMedx Group agrees to pay $6.5 million to resolve false claims act allegations of false commercial pricing disclosures
7.4.2 Mar 05, 2020: U.S. Attorney sues spinal device company and its executives for allegations that they paid kickbacks to surgeons
7.4.3 Mar 05, 2020: DOJ files suit against spine device manufacturer and executives alleging kickbacks to surgeons through sham consulting payments
7.4.4 Feb 14, 2020: SpineGuard initiates safeguard proceedings while adapting its governance to strengthen the development of innovation
7.5 Other Significant Developments
7.5.1 Aug 11, 2020: ICM Brain and Spine Institute selects Western Digital OpenFlex solution to speed up time to discovery of critical cures and treatment options
7.5.2 Aug 03, 2020: Hyaluronic acid provides knee oa pain relief with lower costs, fewer adverse outcomes vs. corticosteroids or knee arthroplasty
7.5.3 Jun 29, 2020: DePuy Synthes renews cooperation agreement with AO Foundation to continue advancement of surgical education
7.5.4 May 28, 2020: Conformis announces settlement of patent dispute
7.5.5 Mar 04, 2020: CytoDyn treats first patient with Leronlimab in Phase 2 trial for GvHD under modified trial protocol
7.6 Product News
7.6.1 Dec 15, 2020: HSS bone study sheds light on complications after spinal surgery
7.6.2 Oct 06, 2020: ATEC announces commercial release of distinct, comprehensive TLIF approach
7.6.3 Oct 05, 2020: Aurora Spine’s patent related to DEXA technology patient-matched implant technology issued by the United States Patent Office
7.6.4 Aug 26, 2020: Promimic’s business partner launches unique 3D-printed implants following FDA approval
7.6.5 Jun 18, 2020: Spinal Elements lunches platform to reduce spine surgery consequences
7.6.6 Jun 17, 2020: Spinal Elements introduces its MIS Ultra platform of products and procedures designed to minimize the unintended consequences of spine surgery
7.6.7 Jun 15, 2020: Study finds similar short-term outcomes after two common minimally invasive spine procedures
7.6.8 Apr 27, 2020: SpineGuard strengthens its IP with the grant of three new patents
7.7 Strategy And Business Planning
7.7.1 Jan 15, 2021: OrthoPediatrics expands its agent network in three strategic European countries
7.7.2 Aug 06, 2020: WishBone Medical acquires two firms to expand sterile spine product range
7.7.3 Jan 27, 2020: Spine Care Technologies and Zober Industries announce Strategic Alliance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</si>
  <si>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Spinal Surgery Market Segmentation
2.3 Definitions of Markets Covered in the Report
3 Spinal Surgery Market, Japan
3.1 Spinal Surgery Market, Japan, Revenue ($m), 2015-2025
3.1.1 Minimal Invasive Spinal Devices Market, Japan, Revenue ($m), by Segment, 2015-2025
3.1.2 Spinal Fusion Market, Japan, Revenue ($m), by Segment, 2015-2025
3.1.3 Spinal Non-Fusion Market, Japan, Revenue ($m), by Segment, 2015-2025
3.1.4 Vertebral Body Replacement Systems Market, Japan, Revenue ($m), by Segment, 2015-2025
3.1.5 Vertebral Compression Fracture Repair Devices Market, Japan, Revenue ($m), by Segment, 2015-2025
3.2 Spinal Surgery Market, Japan, Volume (Units), 2015-2025
3.2.1 Minimal Invasive Spinal Devices Market, Japan, Volume (Units), by Segment, 2015-2025
3.2.2 Spinal Fusion Market, Japan, Volume (Units), by Segment, 2015-2025
3.2.3 Spinal Non-Fusion Market, Japan, Volume (Units), by Segment, 2015-2025
3.2.4 Vertebral Body Replacement Systems Market, Japan, Volume (Units), by Segment, 2015-2025
3.2.5 Vertebral Compression Fracture Repair Devices Market, Japan, Volume (Units), by Segment, 2015-2025
3.3 Spinal Surgery Market, Japan, Average Price ($) , 2015-2025
3.4 Spinal Surgery Market, Japan, Distribution Share by Revenue ($m), 2019
3.5 Spinal Surgery Market, Japan, Company Share by Revenue ($m), 2019
4 Overview of Key Companies in Japan, Spinal Surgery Market
4.1 Medtronic Plc
4.1.1 Company Overview
4.2 DePuy Synthes Inc
4.2.1 Company Overview
4.3 Stryker Corp
4.3.1 Company Overview
4.4 Globus Medical Inc
4.4.1 Company Overview
4.5 Zimmer Biomet Holdings Inc
4.5.1 Company Overview
5 Spinal Surgery Market Pipeline Products
6 Financial Deals Landscape
6.1 Asset Transactions
6.1.1 Ethicon Terminates Acquisition of Tachosil from Takeda
7 Recent Developments
7.1 Financial Announcements
7.1.1 Mar 04, 2020: Zosano Pharma announces FDA acceptance of 505(b)(2) New Drug Application for Qtrypta for the acute treatment of Migraine
7.1.2 Mar 03, 2020: Targovax announces completed enrollment in the ONCOS-102 trial in anti-PD1 refractory melanoma
7.1.3 Mar 03, 2020: ADMA Biologics highlights expanded intellectual property portfolio for specialty plasma derived immune globulins targeted against Respiratory Infections
7.2 Other Significant Developments
7.2.1 Jan 23, 2020: Safe Orthopaedics : First surgeries with Sterispine CC &amp; LC completed in Japan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</si>
  <si>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Spinal Surgery Market Segmentation
2.3 Definitions of Markets Covered in the Report
3 Spinal Surgery Market, Australia
3.1 Spinal Surgery Market, Australia, Revenue ($m), 2015-2025
3.1.1 Minimal Invasive Spinal Devices Market, Australia, Revenue ($m), by Segment, 2015-2025
3.1.2 Spinal Fusion Market, Australia, Revenue ($m), by Segment, 2015-2025
3.1.3 Spinal Non-Fusion Market, Australia, Revenue ($m), by Segment, 2015-2025
3.1.4 Vertebral Body Replacement Systems Market, Australia, Revenue ($m), by Segment, 2015-2025
3.1.5 Vertebral Compression Fracture Repair Devices Market, Australia, Revenue ($m), by Segment, 2015-2025
3.2 Spinal Surgery Market, Australia, Volume (Units), 2015-2025
3.2.1 Minimal Invasive Spinal Devices Market, Australia, Volume (Units), by Segment, 2015-2025
3.2.2 Spinal Fusion Market, Australia, Volume (Units), by Segment, 2015-2025
3.2.3 Spinal Non-Fusion Market, Australia, Volume (Units), by Segment, 2015-2025
3.2.4 Vertebral Body Replacement Systems Market, Australia, Volume (Units), by Segment, 2015-2025
3.2.5 Vertebral Compression Fracture Repair Devices Market, Australia, Volume (Units), by Segment, 2015-2025
3.3 Spinal Surgery Market, Australia, Average Price ($) , 2015-2025
3.4 Spinal Surgery Market, Australia, Distribution Share by Revenue ($m), 2019
3.5 Spinal Surgery Market, Australia, Company Share by Revenue ($m), 2019
4 Overview of Key Companies in Australia, Spinal Surgery Market
4.1 Medtronic Plc
4.1.1 Company Overview
4.2 DePuy Synthes Inc
4.2.1 Company Overview
4.3 NuVasive Inc
4.3.1 Company Overview
4.4 Stryker Corp
4.4.1 Company Overview
4.5 Globus Medical Inc
4.5.1 Company Overview
4.6 Zimmer Biomet Holdings Inc
4.6.1 Company Overview
5 Spinal Surgery Market Pipeline Products
6 Financial Deals Landscape
6.1 Venture Financing
6.1.1 Anisop Holdings Raises Funds through Financing Round
6.1.2 Merunova Raises Funds through Financing Round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</si>
  <si>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Spinal Surgery Market Segmentation
2.3 Definitions of Markets Covered in the Report
3 Spinal Surgery Market, South Korea
3.1 Spinal Surgery Market, South Korea, Revenue ($m), 2015-2025
3.1.1 Minimal Invasive Spinal Devices Market, South Korea, Revenue ($m), by Segment, 2015-2025
3.1.2 Spinal Fusion Market, South Korea, Revenue ($m), by Segment, 2015-2025
3.1.3 Spinal Non-Fusion Market, South Korea, Revenue ($m), by Segment, 2015-2025
3.1.4 Vertebral Body Replacement Systems Market, South Korea, Revenue ($m), by Segment, 2015-2025
3.1.5 Vertebral Compression Fracture Repair Devices Market, South Korea, Revenue ($m), by Segment, 2015-2025
3.2 Spinal Surgery Market, South Korea, Volume (Units), 2015-2025
3.2.1 Minimal Invasive Spinal Devices Market, South Korea, Volume (Units), by Segment, 2015-2025
3.2.2 Spinal Fusion Market, South Korea, Volume (Units), by Segment, 2015-2025
3.2.3 Spinal Non-Fusion Market, South Korea, Volume (Units), by Segment, 2015-2025
3.2.4 Vertebral Body Replacement Systems Market, South Korea, Volume (Units), by Segment, 2015-2025
3.2.5 Vertebral Compression Fracture Repair Devices Market, South Korea, Volume (Units), by Segment, 2015-2025
3.3 Spinal Surgery Market, South Korea, Average Price ($) , 2015-2025
3.4 Spinal Surgery Market, South Korea, Distribution Share by Revenue ($m), 2019
3.5 Spinal Surgery Market, South Korea, Company Share by Revenue ($m), 2019
4 Overview of Key Companies in South Korea, Spinal Surgery Market
4.1 Medtronic Plc
4.1.1 Company Overview
4.2 DePuy Synthes Inc
4.2.1 Company Overview
4.3 Zimmer Biomet Holdings Inc
4.3.1 Company Overview
4.4 Stryker Corp
4.4.1 Company Overview
4.5 Globus Medical Inc
4.5.1 Company Overview
5 Spinal Surgery Market Pipeline Products
6 Financial Deals Landscape
6.1 Acquisition
6.1.1 Inscobee (INSCOB) Acquires 6% Stake in Cellumed (Korea Bone Bank)
6.1.2 Dong Wha Pharma to Acquire 52.9% Stake in Medyssey
6.2 Equity Offerings
6.2.1 Cellumed to Raise USD4.68 Million in Private Placement of Shares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</si>
  <si>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Spinal Surgery Market Segmentation
2.3 Definitions of Markets Covered in the Report
3 Spinal Surgery Market, Italy
3.1 Spinal Surgery Market, Italy, Revenue ($m), 2015-2025
3.1.1 Minimal Invasive Spinal Devices Market, Italy, Revenue ($m), by Segment, 2015-2025
3.1.2 Spinal Fusion Market, Italy, Revenue ($m), by Segment, 2015-2025
3.1.3 Spinal Non-Fusion Market, Italy, Revenue ($m), by Segment, 2015-2025
3.1.4 Vertebral Body Replacement Systems Market, Italy, Revenue ($m), by Segment, 2015-2025
3.1.5 Vertebral Compression Fracture Repair Devices Market, Italy, Revenue ($m), by Segment, 2015-2025
3.2 Spinal Surgery Market, Italy, Volume (Units), 2015-2025
3.2.1 Minimal Invasive Spinal Devices Market, Italy, Volume (Units), by Segment, 2015-2025
3.2.2 Spinal Fusion Market, Italy, Volume (Units), by Segment, 2015-2025
3.2.3 Spinal Non-Fusion Market, Italy, Volume (Units), by Segment, 2015-2025
3.2.4 Vertebral Body Replacement Systems Market, Italy, Volume (Units), by Segment, 2015-2025
3.2.5 Vertebral Compression Fracture Repair Devices Market, Italy, Volume (Units), by Segment, 2015-2025
3.3 Spinal Surgery Market, Italy, Average Price ($) , 2015-2025
3.4 Spinal Surgery Market, Italy, Distribution Share by Revenue ($m), 2019
3.5 Spinal Surgery Market, Italy, Company Share by Revenue ($m), 2019
4 Overview of Key Companies in Italy, Spinal Surgery Market
4.1 Medtronic Plc
4.1.1 Company Overview
4.2 DePuy Synthes Inc
4.2.1 Company Overview
4.3 Globus Medical Inc
4.3.1 Company Overview
4.4 Zimmer Biomet Holdings Inc
4.4.1 Company Overview
4.5 Stryker Corp
4.5.1 Company Overview
5 Spinal Surgery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</si>
  <si>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Spinal Surgery Market Segmentation
2.3 Definitions of Markets Covered in the Report
3 Spinal Surgery Market, Spain
3.1 Spinal Surgery Market, Spain, Revenue ($m), 2015-2025
3.1.1 Minimal Invasive Spinal Devices Market, Spain, Revenue ($m), by Segment, 2015-2025
3.1.2 Spinal Fusion Market, Spain, Revenue ($m), by Segment, 2015-2025
3.1.3 Spinal Non-Fusion Market, Spain, Revenue ($m), by Segment, 2015-2025
3.1.4 Vertebral Body Replacement Systems Market, Spain, Revenue ($m), by Segment, 2015-2025
3.1.5 Vertebral Compression Fracture Repair Devices Market, Spain, Revenue ($m), by Segment, 2015-2025
3.2 Spinal Surgery Market, Spain, Volume (Units), 2015-2025
3.2.1 Minimal Invasive Spinal Devices Market, Spain, Volume (Units), by Segment, 2015-2025
3.2.2 Spinal Fusion Market, Spain, Volume (Units), by Segment, 2015-2025
3.2.3 Spinal Non-Fusion Market, Spain, Volume (Units), by Segment, 2015-2025
3.2.4 Vertebral Body Replacement Systems Market, Spain, Volume (Units), by Segment, 2015-2025
3.2.5 Vertebral Compression Fracture Repair Devices Market, Spain, Volume (Units), by Segment, 2015-2025
3.3 Spinal Surgery Market, Spain, Average Price ($) , 2015-2025
3.4 Spinal Surgery Market, Spain, Distribution Share by Revenue ($m), 2019
3.5 Spinal Surgery Market, Spain, Company Share by Revenue ($m), 2019
4 Overview of Key Companies in Spain, Spinal Surgery Market
4.1 Medtronic Plc
4.1.1 Company Overview
4.2 DePuy Synthes Inc
4.2.1 Company Overview
4.3 Globus Medical Inc
4.3.1 Company Overview
4.4 Zimmer Biomet Holdings Inc
4.4.1 Company Overview
4.5 Stryker Corp
4.5.1 Company Overview
5 Spinal Surgery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</si>
  <si>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Spinal Surgery Market Segmentation
2.3 Definitions of Markets Covered in the Report
3 Spinal Surgery Market, Russia
3.1 Spinal Surgery Market, Russia, Revenue ($m), 2015-2025
3.1.1 Minimal Invasive Spinal Devices Market, Russia, Revenue ($m), by Segment, 2015-2025
3.1.2 Spinal Fusion Market, Russia, Revenue ($m), by Segment, 2015-2025
3.1.3 Spinal Non-Fusion Market, Russia, Revenue ($m), by Segment, 2015-2025
3.1.4 Vertebral Body Replacement Systems Market, Russia, Revenue ($m), by Segment, 2015-2025
3.1.5 Vertebral Compression Fracture Repair Devices Market, Russia, Revenue ($m), by Segment, 2015-2025
3.2 Spinal Surgery Market, Russia, Volume (Units), 2015-2025
3.2.1 Minimal Invasive Spinal Devices Market, Russia, Volume (Units), by Segment, 2015-2025
3.2.2 Spinal Fusion Market, Russia, Volume (Units), by Segment, 2015-2025
3.2.3 Spinal Non-Fusion Market, Russia, Volume (Units), by Segment, 2015-2025
3.2.4 Vertebral Body Replacement Systems Market, Russia, Volume (Units), by Segment, 2015-2025
3.2.5 Vertebral Compression Fracture Repair Devices Market, Russia, Volume (Units), by Segment, 2015-2025
3.3 Spinal Surgery Market, Russia, Average Price ($) , 2015-2025
3.4 Spinal Surgery Market, Russia, Distribution Share by Revenue ($m), 2019
3.5 Spinal Surgery Market, Russia, Company Share by Revenue ($m), 2019
4 Overview of Key Companies in Russia, Spinal Surgery Market
4.1 Medtronic Plc
4.1.1 Company Overview
4.2 DePuy Synthes Inc
4.2.1 Company Overview
4.3 Stryker Corp
4.3.1 Company Overview
4.4 Zimmer Biomet Holdings Inc
4.4.1 Company Overview
4.5 Globus Medical Inc
4.5.1 Company Overview
4.6 NuVasive Inc
4.6.1 Company Overview
5 Spinal Surgery Market Pipeline Products
6 Recent Developments
6.1 Product News
6.1.1 Apr 27, 2020: SpineGuard strengthens its IP with the grant of three new patents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</si>
  <si>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2 Introduction
2.1 What Is This Report About?
2.2 Spinal Surgery Market Segmentation
2.3 Definitions of Markets Covered in the Report
3 Spinal Surgery Market, China
3.1 Spinal Surgery Market, China, Revenue ($m), 2015-2025
3.1.1 Minimal Invasive Spinal Devices Market, China, Revenue ($m), by Segment, 2015-2025
3.1.2 Spinal Fusion Market, China, Revenue ($m), by Segment, 2015-2025
3.1.3 Spinal Non-Fusion Market, China, Revenue ($m), by Segment, 2015-2025
3.1.4 Vertebral Body Replacement Systems Market, China, Revenue ($m), by Segment, 2015-2025
3.1.5 Vertebral Compression Fracture Repair Devices Market, China, Revenue ($m), by Segment, 2015-2025
3.2 Spinal Surgery Market, China, Volume (Units), 2015-2025
3.2.1 Minimal Invasive Spinal Devices Market, China, Volume (Units), by Segment, 2015-2025
3.2.2 Spinal Fusion Market, China, Volume (Units), by Segment, 2015-2025
3.2.3 Spinal Non-Fusion Market, China, Volume (Units), by Segment, 2015-2025
3.2.4 Vertebral Body Replacement Systems Market, China, Volume (Units), by Segment, 2015-2025
3.2.5 Vertebral Compression Fracture Repair Devices Market, China, Volume (Units), by Segment, 2015-2025
3.3 Spinal Surgery Market, China, Average Price ($) , 2015-2025
3.4 Spinal Surgery Market, China, Distribution Share by Revenue ($m), 2019
3.5 Spinal Surgery Market, China, Company Share by Revenue ($m), 2019
4 Overview of Key Companies in China, Spinal Surgery Market
4.1 Medtronic Plc
4.1.1 Company Overview
4.2 DePuy Synthes Inc
4.2.1 Company Overview
4.3 Stryker Corp
4.3.1 Company Overview
4.4 Zimmer Biomet Holdings Inc
4.4.1 Company Overview
5 Spinal Surgery Market Pipeline Products
6 Financial Deals Landscape
6.1 Acquisition
6.1.1 AK Medical International to Acquire Beijing Libeier Biology
6.2 Private Equity
6.2.1 Shanghai Kinetic Medical to Raise USD154.5 Million in Private Placement of Shares
7 Recent Developments
7.1 Corporate Communications
7.1.1 Feb 25, 2020: Stryker announces nomination of new Director, Lisa Skeete Tatum
8 Appendix
8.1 Research Methodology
8.1.1 Coverage
8.1.2 Secondary Research
8.1.3 Primary Research
8.1.4 Market Modeling and Forecasting
8.1.5 Company Share Analysis
8.1.6 Distribution Share Analysis
8.1.7 Benchmarking
8.2 GlobalData Consulting
8.3 Contact Us
8.4 Disclaimer</t>
  </si>
  <si>
    <t xml:space="preserve">
2 Introduction
2.1 What Is This Report About?
2.2 Spinal Surgery Market Segmentation
2.3 Definitions of Markets Covered in the Report
3 Spinal Surgery Market, India
3.1 Spinal Surgery Market, India, Revenue ($m), 2015-2025
3.1.1 Minimal Invasive Spinal Devices Market, India, Revenue ($m), by Segment, 2015-2025
3.1.2 Spinal Fusion Market, India, Revenue ($m), by Segment, 2015-2025
3.1.3 Spinal Non-Fusion Market, India, Revenue ($m), by Segment, 2015-2025
3.1.4 Vertebral Body Replacement Systems Market, India, Revenue ($m), by Segment, 2015-2025
3.1.5 Vertebral Compression Fracture Repair Devices Market, India, Revenue ($m), by Segment, 2015-2025
3.2 Spinal Surgery Market, India, Volume (Units), 2015-2025
3.2.1 Minimal Invasive Spinal Devices Market, India, Volume (Units), by Segment, 2015-2025
3.2.2 Spinal Fusion Market, India, Volume (Units), by Segment, 2015-2025
3.2.3 Spinal Non-Fusion Market, India, Volume (Units), by Segment, 2015-2025
3.2.4 Vertebral Body Replacement Systems Market, India, Volume (Units), by Segment, 2015-2025
3.2.5 Vertebral Compression Fracture Repair Devices Market, India, Volume (Units), by Segment, 2015-2025
3.3 Spinal Surgery Market, India, Average Price ($) , 2015-2025
3.4 Spinal Surgery Market, India, Distribution Share by Revenue ($m), 2019
3.5 Spinal Surgery Market, India, Company Share by Revenue ($m), 2019
4 Overview of Key Companies in India, Spinal Surgery Market
4.1 Medtronic Plc
4.1.1 Company Overview
4.2 DePuy Synthes Inc
4.2.1 Company Overview
4.3 Stryker Corp
4.3.1 Company Overview
4.4 Zimmer Biomet Holdings Inc
4.4.1 Company Overview
4.5 Globus Medical Inc
4.5.1 Company Overview
5 Spinal Surgery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</si>
  <si>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2 Introduction
2.1 What Is This Report About?
2.2 Spinal Surgery Market Segmentation
2.3 Definitions of Markets Covered in the Report
3 Spinal Surgery Market, Mexico
3.1 Spinal Surgery Market, Mexico, Revenue ($m), 2015-2025
3.1.1 Minimal Invasive Spinal Devices Market, Mexico, Revenue ($m), by Segment, 2015-2025
3.1.2 Spinal Fusion Market, Mexico, Revenue ($m), by Segment, 2015-2025
3.1.3 Spinal Non-Fusion Market, Mexico, Revenue ($m), by Segment, 2015-2025
3.1.4 Vertebral Body Replacement Systems Market, Mexico, Revenue ($m), by Segment, 2015-2025
3.1.5 Vertebral Compression Fracture Repair Devices Market, Mexico, Revenue ($m), by Segment, 2015-2025
3.2 Spinal Surgery Market, Mexico, Volume (Units), 2015-2025
3.2.1 Minimal Invasive Spinal Devices Market, Mexico, Volume (Units), by Segment, 2015-2025
3.2.2 Spinal Fusion Market, Mexico, Volume (Units), by Segment, 2015-2025
3.2.3 Spinal Non-Fusion Market, Mexico, Volume (Units), by Segment, 2015-2025
3.2.4 Vertebral Body Replacement Systems Market, Mexico, Volume (Units), by Segment, 2015-2025
3.2.5 Vertebral Compression Fracture Repair Devices Market, Mexico, Volume (Units), by Segment, 2015-2025
3.3 Spinal Surgery Market, Mexico, Average Price ($) , 2015-2025
3.4 Spinal Surgery Market, Mexico, Distribution Share by Revenue ($m), 2019
3.5 Spinal Surgery Market, Mexico, Company Share by Revenue ($m), 2019
4 Overview of Key Companies in Mexico, Spinal Surgery Market
4.1 Medtronic Plc
4.1.1 Company Overview
4.2 DePuy Synthes Inc
4.2.1 Company Overview
4.3 Stryker Corp
4.3.1 Company Overview
4.4 NuVasive Inc
4.4.1 Company Overview
4.5 Globus Medical Inc
4.5.1 Company Overview
4.6 Zimmer Biomet Holdings Inc
4.6.1 Company Overview
5 Spinal Surgery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</si>
  <si>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United Kingdom (UK) Commercial Motor Insurance Market Dynamics and Opportunities</t>
  </si>
  <si>
    <t>United Kingdom (UK) Private Motor Insurance Market Dynamics and Opportunities</t>
  </si>
  <si>
    <t>China Life Insurance Company Enterprise Tech Ecosystem Series</t>
  </si>
  <si>
    <t>Credit Suisse Private Banking Competitor Profile</t>
  </si>
  <si>
    <t>Loyalty in Financial Services Current State of Loyalty Programs across Banking and Payments</t>
  </si>
  <si>
    <t>United Kingdom (UK) SME Insurance Purchasing Journey</t>
  </si>
  <si>
    <t>Top Themes in Consumer Goods Thematic Research</t>
  </si>
  <si>
    <t>Medical Tourism Thematic Research</t>
  </si>
  <si>
    <t>Global Oil and Gas Industry Contracts Review, Q4 Samsung Ingenieria Manzanillo secures EPC contract for multiple units of Dos Bocas refinery in Mexico</t>
  </si>
  <si>
    <t>Cloud Gaming Thematic Research</t>
  </si>
  <si>
    <t>Geopolitics in the Medical Devices Industry Thematic Research</t>
  </si>
  <si>
    <t>COVID 19 Consumer Survey Insights Key Differences across Consumer Groups Recovery Tracker Weeks 1 10</t>
  </si>
  <si>
    <t>Freeze Dried Food ForeSights</t>
  </si>
  <si>
    <t>COVID 19 The Road to Economic Recovery Thematic Research</t>
  </si>
  <si>
    <t>United States of America (USA) Cards and Payments Opportunities and Risks</t>
  </si>
  <si>
    <t>Spain Cards and Payments Opportunities and Risks</t>
  </si>
  <si>
    <t>Czech Republic Forecourt (Fuel, Car Wash, Convenience and Foodservice) Market</t>
  </si>
  <si>
    <t>Portugal Forecourt (Fuel, Car Wash, Convenience and Foodservice) Market</t>
  </si>
  <si>
    <t>Hungary Forecourt (Fuel, Car Wash, Convenience and Foodservice) Market</t>
  </si>
  <si>
    <t>Slovakia Forecourt (Fuel, Car Wash, Convenience and Foodservice) Market</t>
  </si>
  <si>
    <t>Ireland Forecourt (Fuel, Car Wash, Convenience and Foodservice) Market</t>
  </si>
  <si>
    <t>Luxembourg Service Station Retailing</t>
  </si>
  <si>
    <t>China Service Station Retailing</t>
  </si>
  <si>
    <t>Slovenia Service Station Retailing</t>
  </si>
  <si>
    <t>Lithuania Service Station Retailing</t>
  </si>
  <si>
    <t>Latvia Service Station Retailing</t>
  </si>
  <si>
    <t>Construction in United States of America (USA) Key Trends and Opportunities</t>
  </si>
  <si>
    <t>Construction in Turkey Key Trends and Opportunities</t>
  </si>
  <si>
    <t>Construction in Spain Key Trends and Opportunities</t>
  </si>
  <si>
    <t>Construction in Poland Key Trends and Opportunities</t>
  </si>
  <si>
    <t>Construction in Croatia Key Trends and Opportunities</t>
  </si>
  <si>
    <t>Construction in Oman Key Trends and Opportunities</t>
  </si>
  <si>
    <t>Construction in Chile Key Trends and Opportunities</t>
  </si>
  <si>
    <t>A Day in the Life of Consumers Exploring New Consumer products, Routines, Spaces, and Technology in the Next Decade</t>
  </si>
  <si>
    <t>Construction in Argentina Key Trends and Opportunities</t>
  </si>
  <si>
    <t>Construction in Indonesia Key Trends and Opportunities</t>
  </si>
  <si>
    <t>Construction in Malaysia Key Trends and Opportunities</t>
  </si>
  <si>
    <t>Construction in United Arab Emirates (UAE) Key Trends and Opportunities</t>
  </si>
  <si>
    <t>India Other Joint Reconstruction Market Outlook Ankle Replacement, Digits Replacement, Elbow Replacement and Wrist Replacement</t>
  </si>
  <si>
    <t>Japan Other Joint Reconstruction Market Outlook Ankle Replacement, Digits Replacement, Elbow Replacement and Wrist Replacement</t>
  </si>
  <si>
    <t>Australia Other Joint Reconstruction Market Outlook Ankle Replacement, Digits Replacement, Elbow Replacement and Wrist Replacement</t>
  </si>
  <si>
    <t>Mexico Other Joint Reconstruction Market Outlook Ankle Replacement, Digits Replacement, Elbow Replacement and Wrist Replacement</t>
  </si>
  <si>
    <t>Brazil Other Joint Reconstruction Market Outlook Ankle Replacement, Digits Replacement, Elbow Replacement and Wrist Replacement</t>
  </si>
  <si>
    <t>Canada Other Joint Reconstruction Market Outlook Ankle Replacement, Digits Replacement, Elbow Replacement and Wrist Replacement</t>
  </si>
  <si>
    <t>United States Orthobiologics Market Outlook Bone Grafts and Substitutes, Bone Growth Stimulators, Cartilage Repair and Others</t>
  </si>
  <si>
    <t>United Kingdom Orthobiologics Market Outlook Bone Grafts and Substitutes, Bone Growth Stimulators, Cartilage Repair and Others</t>
  </si>
  <si>
    <t>France Orthobiologics Market Outlook Bone Grafts and Substitutes, Bone Growth Stimulators, Cartilage Repair and Others</t>
  </si>
  <si>
    <t>Germany Orthobiologics Market Outlook Bone Grafts and Substitutes, Bone Growth Stimulators, Cartilage Repair and Others</t>
  </si>
  <si>
    <t>Italy Orthobiologics Market Outlook Bone Grafts and Substitutes, Bone Growth Stimulators, Cartilage Repair and Others</t>
  </si>
  <si>
    <t>Spain Orthobiologics Market Outlook Bone Grafts and Substitutes, Bone Growth Stimulators, Cartilage Repair and Others</t>
  </si>
  <si>
    <t>Russia Orthobiologics Market Outlook Bone Grafts and Substitutes, Bone Growth Stimulators, Cartilage Repair and Others</t>
  </si>
  <si>
    <t>South Korea Orthobiologics Market Outlook Bone Grafts and Substitutes, Bone Growth Stimulators, Cartilage Repair and Others</t>
  </si>
  <si>
    <t>China Orthobiologics Market Outlook Bone Grafts and Substitutes, Bone Growth Stimulators, Cartilage Repair and Others</t>
  </si>
  <si>
    <t>India Orthobiologics Market Outlook Bone Grafts and Substitutes, Bone Growth Stimulators, Cartilage Repair and Others</t>
  </si>
  <si>
    <t>Japan Orthobiologics Market Outlook Bone Grafts and Substitutes, Bone Growth Stimulators, Cartilage Repair and Others</t>
  </si>
  <si>
    <t>Australia Orthobiologics Market Outlook Bone Grafts and Substitutes, Bone Growth Stimulators, Cartilage Repair and Others</t>
  </si>
  <si>
    <t>Mexico Orthobiologics Market Outlook Bone Grafts and Substitutes, Bone Growth Stimulators, Cartilage Repair and Others</t>
  </si>
  <si>
    <t>Brazil Orthobiologics Market Outlook Bone Grafts and Substitutes, Bone Growth Stimulators, Cartilage Repair and Others</t>
  </si>
  <si>
    <t>Canada Orthobiologics Market Outlook Bone Grafts and Substitutes, Bone Growth Stimulators, Cartilage Repair and Others</t>
  </si>
  <si>
    <t>North America Cranio Maxillofacial Fixation (CMF) Market Outlook Distraction Systems and Plate and Screw Fixators</t>
  </si>
  <si>
    <t>EU5 Cranio Maxillofacial Fixation (CMF) Market Outlook Distraction Systems and Plate and Screw Fixators</t>
  </si>
  <si>
    <t>Asia Pacific Cranio Maxillofacial Fixation (CMF) Market Outlook Distraction Systems and Plate and Screw Fixators</t>
  </si>
  <si>
    <t>BRIC Cranio Maxillofacial Fixation (CMF) Market Outlook Distraction Systems and Plate and Screw Fixators</t>
  </si>
  <si>
    <t>North America Orthopedic Bone Cement and Casting Materials Market Outlook Bone Cement and Casting Materials</t>
  </si>
  <si>
    <t>EU5 Orthopedic Bone Cement and Casting Materials Market Outlook Bone Cement and Casting Materials</t>
  </si>
  <si>
    <t>Asia Pacific Orthopedic Bone Cement and Casting Materials Market Outlook Bone Cement and Casting Materials</t>
  </si>
  <si>
    <t>BRIC Orthopedic Bone Cement and Casting Materials Market Outlook Bone Cement and Casting Materials</t>
  </si>
  <si>
    <t>North America Shoulder Replacement Market Outlook Partial Shoulder Replacement, Reverse Shoulder Replacement, Revision Shoulder Replacement and Others</t>
  </si>
  <si>
    <t>EU5 Shoulder Replacement Market Outlook Partial Shoulder Replacement, Reverse Shoulder Replacement, Revision Shoulder Replacement and Others</t>
  </si>
  <si>
    <t>Asia Pacific Shoulder Replacement Market Outlook Partial Shoulder Replacement, Reverse Shoulder Replacement, Revision Shoulder Replacement and Others</t>
  </si>
  <si>
    <t>BRIC Shoulder Replacement Market Outlook Partial Shoulder Replacement, Reverse Shoulder Replacement, Revision Shoulder Replacement and Others</t>
  </si>
  <si>
    <t>North America Hip Reconstruction Market Outlook Hip Resurfacing, Partial Hip Replacement, Primary Hip Replacement and Revision Hip Replacement</t>
  </si>
  <si>
    <t>EU5 Hip Reconstruction Market Outlook Hip Resurfacing, Partial Hip Replacement, Primary Hip Replacement and Revision Hip Replacement</t>
  </si>
  <si>
    <t>United States Spinal Surgery Market Outlook Minimal Invasive Spinal Devices, Vertebral Body Replacement Systems and Vertebral Compression Fracture Repair Devices</t>
  </si>
  <si>
    <t>United Kingdom Spinal Surgery Market Outlook Minimal Invasive Spinal Devices,Vertebral Body Replacement Systems and Vertebral Compression Fracture Repair Devices</t>
  </si>
  <si>
    <t>France Spinal Surgery Market Outlook Minimal Invasive Spinal Devices,Vertebral Body Replacement Systems and Vertebral Compression Fracture Repair Devices</t>
  </si>
  <si>
    <t>Germany Spinal Surgery Market Outlook Minimal Invasive Spinal Devices,Vertebral Body Replacement Systems and Vertebral Compression Fracture Repair Devices</t>
  </si>
  <si>
    <t>Italy Spinal Surgery Market Outlook Minimal Invasive Spinal Devices,Vertebral Body Replacement Systems and Vertebral Compression Fracture Repair Devices</t>
  </si>
  <si>
    <t>Spain Spinal Surgery Market Outlook Minimal Invasive Spinal Devices,Vertebral Body Replacement Systems and Vertebral Compression Fracture Repair Devices</t>
  </si>
  <si>
    <t>Russia Spinal Surgery Market Outlook Minimal Invasive Spinal Devices,Vertebral Body Replacement Systems and Vertebral Compression Fracture Repair Devices</t>
  </si>
  <si>
    <t>South Korea Spinal Surgery Market Outlook Minimal Invasive Spinal Devices,Vertebral Body Replacement Systems and Vertebral Compression Fracture Repair Devices</t>
  </si>
  <si>
    <t>China Spinal Surgery Market Outlook Minimal Invasive Spinal Devices,Vertebral Body Replacement Systems and Vertebral Compression Fracture Repair Devices</t>
  </si>
  <si>
    <t>India Spinal Surgery Market Outlook Minimal Invasive Spinal Devices,Vertebral Body Replacement Systems and Vertebral Compression Fracture Repair Devices</t>
  </si>
  <si>
    <t>Japan Spinal Surgery Market Outlook Minimal Invasive Spinal Devices,Vertebral Body Replacement Systems and Vertebral Compression Fracture Repair Devices</t>
  </si>
  <si>
    <t>Australia Spinal Surgery Market Outlook Minimal Invasive Spinal Devices,Vertebral Body Replacement Systems and Vertebral Compression Fracture Repair Devices</t>
  </si>
  <si>
    <t>Mexico Spinal Surgery Market Outlook Minimal Invasive Spinal Devices,Vertebral Body Replacement Systems and Vertebral Compression Fracture Repair Devices</t>
  </si>
  <si>
    <t>Brazil Spinal Surgery Market Outlook Minimal Invasive Spinal Devices,Vertebral Body Replacement Systems and Vertebral Compression Fracture Repair Devices</t>
  </si>
  <si>
    <t>Canada Spinal Surgery Market Outlook Minimal Invasive Spinal Devices,Vertebral Body Replacement Systems and Vertebral Compression Fracture Repair Devices</t>
  </si>
  <si>
    <t>Directed Energy Weapons (Defense) Thematic Research</t>
  </si>
  <si>
    <t>Argentina Renewable Energy Policy Handbook</t>
  </si>
  <si>
    <t>Saudi Arabia Renewable Energy Policy Handbook</t>
  </si>
  <si>
    <t>State of the Biopharmaceutical Industry</t>
  </si>
  <si>
    <t>Premiumization in Travel and Tourism Thematic Research</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</si>
</sst>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4"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center"/>
    </xf>
    <xf numFmtId="0" fontId="5" fillId="0" borderId="0" xfId="4" applyFont="1" applyBorder="1" applyAlignment="1">
      <alignment horizontal="left"/>
    </xf>
    <xf numFmtId="0" fontId="5" fillId="0" borderId="0" xfId="4" applyFont="1" applyFill="1" applyBorder="1" applyAlignment="1">
      <alignment horizontal="left"/>
    </xf>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I73" zoomScale="140" zoomScaleNormal="140" workbookViewId="0">
      <selection activeCell="I2" sqref="A2:XFD94"/>
    </sheetView>
  </sheetViews>
  <sheetFormatPr defaultRowHeight="15" customHeight="1"/>
  <cols>
    <col min="1" max="1" width="9.28515625" style="7" bestFit="1" customWidth="1"/>
    <col min="2" max="2" width="31.28515625" style="8" customWidth="1"/>
    <col min="3" max="3" width="20.7109375" style="8" customWidth="1"/>
    <col min="4" max="4" width="12.140625" style="8" customWidth="1"/>
    <col min="5" max="5" width="15.42578125" style="8" customWidth="1"/>
    <col min="6" max="6" width="15.7109375" style="12" customWidth="1"/>
    <col min="7" max="7" width="12.85546875" style="8" bestFit="1" customWidth="1"/>
    <col min="8" max="8" width="39" style="8" customWidth="1"/>
    <col min="9" max="9" width="20.85546875" style="7" customWidth="1"/>
    <col min="10" max="10" width="21.140625" style="7" customWidth="1"/>
    <col min="11" max="11" width="18.7109375" style="8" customWidth="1"/>
    <col min="12" max="12" width="9.140625" style="8"/>
    <col min="13" max="13" width="34.1406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5" customFormat="1" ht="15" customHeight="1">
      <c r="A2" s="38">
        <v>1249</v>
      </c>
      <c r="B2" s="39" t="s">
        <v>30</v>
      </c>
      <c r="C2" s="40" t="s">
        <v>123</v>
      </c>
      <c r="E2" s="36">
        <v>60</v>
      </c>
      <c r="F2" s="22" t="s">
        <v>154</v>
      </c>
      <c r="G2" s="38">
        <v>35</v>
      </c>
      <c r="H2" s="41" t="s">
        <v>178</v>
      </c>
      <c r="I2" s="42" t="s">
        <v>271</v>
      </c>
      <c r="J2" s="42" t="s">
        <v>306</v>
      </c>
      <c r="K2" s="42" t="s">
        <v>372</v>
      </c>
      <c r="M2" s="39" t="s">
        <v>487</v>
      </c>
      <c r="N2" s="25">
        <v>375</v>
      </c>
      <c r="R2" s="43">
        <v>3450</v>
      </c>
      <c r="T2" s="5">
        <v>6900</v>
      </c>
      <c r="U2" s="5">
        <v>10350</v>
      </c>
      <c r="V2" s="26"/>
      <c r="AA2" s="37" t="s">
        <v>28</v>
      </c>
    </row>
    <row r="3" spans="1:31" s="35" customFormat="1" ht="15" customHeight="1">
      <c r="A3" s="38">
        <v>1249</v>
      </c>
      <c r="B3" s="39" t="s">
        <v>31</v>
      </c>
      <c r="C3" s="40" t="s">
        <v>124</v>
      </c>
      <c r="E3" s="36">
        <v>60</v>
      </c>
      <c r="F3" s="22" t="s">
        <v>154</v>
      </c>
      <c r="G3" s="38">
        <v>53</v>
      </c>
      <c r="H3" s="41" t="s">
        <v>179</v>
      </c>
      <c r="I3" s="42" t="s">
        <v>272</v>
      </c>
      <c r="J3" s="42" t="s">
        <v>307</v>
      </c>
      <c r="K3" s="42" t="s">
        <v>373</v>
      </c>
      <c r="M3" s="39" t="s">
        <v>488</v>
      </c>
      <c r="N3" s="25">
        <v>375</v>
      </c>
      <c r="R3" s="43">
        <v>3450</v>
      </c>
      <c r="T3" s="5">
        <v>6900</v>
      </c>
      <c r="U3" s="5">
        <v>10350</v>
      </c>
      <c r="V3" s="26"/>
      <c r="AA3" s="37" t="s">
        <v>28</v>
      </c>
    </row>
    <row r="4" spans="1:31" s="35" customFormat="1" ht="15" customHeight="1">
      <c r="A4" s="38">
        <v>1249</v>
      </c>
      <c r="B4" s="39" t="s">
        <v>32</v>
      </c>
      <c r="C4" s="40" t="s">
        <v>125</v>
      </c>
      <c r="E4" s="36">
        <v>60</v>
      </c>
      <c r="F4" s="22" t="s">
        <v>155</v>
      </c>
      <c r="G4" s="38">
        <v>17</v>
      </c>
      <c r="H4" s="41" t="s">
        <v>180</v>
      </c>
      <c r="I4" s="42" t="s">
        <v>273</v>
      </c>
      <c r="J4" s="44" t="s">
        <v>152</v>
      </c>
      <c r="K4" s="44" t="s">
        <v>152</v>
      </c>
      <c r="M4" s="39" t="s">
        <v>489</v>
      </c>
      <c r="N4" s="25">
        <v>183</v>
      </c>
      <c r="R4" s="43">
        <v>1495</v>
      </c>
      <c r="T4" s="5">
        <v>2990</v>
      </c>
      <c r="U4" s="5">
        <v>4485</v>
      </c>
      <c r="V4" s="26"/>
      <c r="AA4" s="37" t="s">
        <v>28</v>
      </c>
    </row>
    <row r="5" spans="1:31" s="35" customFormat="1" ht="15" customHeight="1">
      <c r="A5" s="38">
        <v>1249</v>
      </c>
      <c r="B5" s="39" t="s">
        <v>33</v>
      </c>
      <c r="C5" s="40" t="s">
        <v>126</v>
      </c>
      <c r="E5" s="36">
        <v>60</v>
      </c>
      <c r="F5" s="22" t="s">
        <v>156</v>
      </c>
      <c r="G5" s="38">
        <v>83</v>
      </c>
      <c r="H5" s="41" t="s">
        <v>181</v>
      </c>
      <c r="I5" s="42" t="s">
        <v>274</v>
      </c>
      <c r="J5" s="44" t="s">
        <v>152</v>
      </c>
      <c r="K5" s="44" t="s">
        <v>152</v>
      </c>
      <c r="M5" s="39" t="s">
        <v>501</v>
      </c>
      <c r="N5" s="25">
        <v>376</v>
      </c>
      <c r="R5" s="43">
        <v>2750</v>
      </c>
      <c r="T5" s="5">
        <v>5500</v>
      </c>
      <c r="U5" s="5">
        <v>8250</v>
      </c>
      <c r="V5" s="26"/>
      <c r="AA5" s="37" t="s">
        <v>28</v>
      </c>
    </row>
    <row r="6" spans="1:31" s="35" customFormat="1" ht="15" customHeight="1">
      <c r="A6" s="38">
        <v>1249</v>
      </c>
      <c r="B6" s="39" t="s">
        <v>34</v>
      </c>
      <c r="C6" s="40" t="s">
        <v>127</v>
      </c>
      <c r="E6" s="36">
        <v>60</v>
      </c>
      <c r="F6" s="22" t="s">
        <v>29</v>
      </c>
      <c r="G6" s="38">
        <v>84</v>
      </c>
      <c r="H6" s="41" t="s">
        <v>182</v>
      </c>
      <c r="I6" s="42" t="s">
        <v>275</v>
      </c>
      <c r="J6" s="44" t="s">
        <v>152</v>
      </c>
      <c r="K6" s="44" t="s">
        <v>152</v>
      </c>
      <c r="M6" s="39" t="s">
        <v>502</v>
      </c>
      <c r="N6" s="25">
        <v>344</v>
      </c>
      <c r="R6" s="43">
        <v>2750</v>
      </c>
      <c r="T6" s="5">
        <v>5500</v>
      </c>
      <c r="U6" s="5">
        <v>8250</v>
      </c>
      <c r="V6" s="26"/>
      <c r="AA6" s="37" t="s">
        <v>28</v>
      </c>
    </row>
    <row r="7" spans="1:31" s="35" customFormat="1" ht="15" customHeight="1">
      <c r="A7" s="38">
        <v>1249</v>
      </c>
      <c r="B7" s="39" t="s">
        <v>35</v>
      </c>
      <c r="C7" s="40" t="s">
        <v>128</v>
      </c>
      <c r="E7" s="36">
        <v>60</v>
      </c>
      <c r="F7" s="22" t="s">
        <v>157</v>
      </c>
      <c r="G7" s="38">
        <v>34</v>
      </c>
      <c r="H7" s="41" t="s">
        <v>183</v>
      </c>
      <c r="I7" s="42" t="s">
        <v>276</v>
      </c>
      <c r="J7" s="44" t="s">
        <v>152</v>
      </c>
      <c r="K7" s="44" t="s">
        <v>152</v>
      </c>
      <c r="M7" s="39" t="s">
        <v>490</v>
      </c>
      <c r="N7" s="25">
        <v>230</v>
      </c>
      <c r="R7" s="43">
        <v>1295</v>
      </c>
      <c r="T7" s="5">
        <v>2590</v>
      </c>
      <c r="U7" s="5">
        <v>3885</v>
      </c>
      <c r="V7" s="26"/>
      <c r="AA7" s="37" t="s">
        <v>28</v>
      </c>
    </row>
    <row r="8" spans="1:31" s="35" customFormat="1" ht="15" customHeight="1">
      <c r="A8" s="38">
        <v>1249</v>
      </c>
      <c r="B8" s="39" t="s">
        <v>36</v>
      </c>
      <c r="C8" s="40" t="s">
        <v>129</v>
      </c>
      <c r="E8" s="36">
        <v>60</v>
      </c>
      <c r="F8" s="22" t="s">
        <v>154</v>
      </c>
      <c r="G8" s="38">
        <v>69</v>
      </c>
      <c r="H8" s="41" t="s">
        <v>184</v>
      </c>
      <c r="I8" s="42" t="s">
        <v>277</v>
      </c>
      <c r="J8" s="42" t="s">
        <v>308</v>
      </c>
      <c r="K8" s="42" t="s">
        <v>374</v>
      </c>
      <c r="M8" s="39" t="s">
        <v>491</v>
      </c>
      <c r="N8" s="25">
        <v>230</v>
      </c>
      <c r="R8" s="43">
        <v>5250</v>
      </c>
      <c r="T8" s="5">
        <v>10500</v>
      </c>
      <c r="U8" s="5">
        <v>15750</v>
      </c>
      <c r="V8" s="26"/>
      <c r="AA8" s="37" t="s">
        <v>28</v>
      </c>
    </row>
    <row r="9" spans="1:31" s="35" customFormat="1" ht="15" customHeight="1">
      <c r="A9" s="38">
        <v>1249</v>
      </c>
      <c r="B9" s="39" t="s">
        <v>37</v>
      </c>
      <c r="C9" s="40" t="s">
        <v>130</v>
      </c>
      <c r="E9" s="36">
        <v>60</v>
      </c>
      <c r="F9" s="22" t="s">
        <v>158</v>
      </c>
      <c r="G9" s="38">
        <v>42</v>
      </c>
      <c r="H9" s="41" t="s">
        <v>185</v>
      </c>
      <c r="I9" s="42" t="s">
        <v>278</v>
      </c>
      <c r="J9" s="44" t="s">
        <v>152</v>
      </c>
      <c r="K9" s="44" t="s">
        <v>152</v>
      </c>
      <c r="M9" s="39" t="s">
        <v>492</v>
      </c>
      <c r="N9" s="25">
        <v>375</v>
      </c>
      <c r="R9" s="43">
        <v>3450</v>
      </c>
      <c r="T9" s="5">
        <v>6900</v>
      </c>
      <c r="U9" s="5">
        <v>10350</v>
      </c>
      <c r="V9" s="26"/>
      <c r="AA9" s="37" t="s">
        <v>28</v>
      </c>
    </row>
    <row r="10" spans="1:31" s="35" customFormat="1" ht="15" customHeight="1">
      <c r="A10" s="38">
        <v>1265</v>
      </c>
      <c r="B10" s="39" t="s">
        <v>38</v>
      </c>
      <c r="C10" s="40" t="s">
        <v>131</v>
      </c>
      <c r="E10" s="36">
        <v>60</v>
      </c>
      <c r="F10" s="22" t="s">
        <v>159</v>
      </c>
      <c r="G10" s="38">
        <v>37</v>
      </c>
      <c r="H10" s="41" t="s">
        <v>186</v>
      </c>
      <c r="I10" s="42" t="s">
        <v>279</v>
      </c>
      <c r="J10" s="44" t="s">
        <v>152</v>
      </c>
      <c r="K10" s="44" t="s">
        <v>152</v>
      </c>
      <c r="M10" s="39" t="s">
        <v>520</v>
      </c>
      <c r="N10" s="25">
        <v>230</v>
      </c>
      <c r="R10" s="43">
        <v>3450</v>
      </c>
      <c r="T10" s="5">
        <v>6900</v>
      </c>
      <c r="U10" s="5">
        <v>10350</v>
      </c>
      <c r="V10" s="26"/>
      <c r="AA10" s="37" t="s">
        <v>28</v>
      </c>
    </row>
    <row r="11" spans="1:31" s="35" customFormat="1" ht="15" customHeight="1">
      <c r="A11" s="38">
        <v>1265</v>
      </c>
      <c r="B11" s="39" t="s">
        <v>39</v>
      </c>
      <c r="C11" s="40" t="s">
        <v>132</v>
      </c>
      <c r="E11" s="36">
        <v>60</v>
      </c>
      <c r="F11" s="22" t="s">
        <v>158</v>
      </c>
      <c r="G11" s="38">
        <v>22</v>
      </c>
      <c r="H11" s="41" t="s">
        <v>187</v>
      </c>
      <c r="I11" s="42" t="s">
        <v>280</v>
      </c>
      <c r="J11" s="44" t="s">
        <v>152</v>
      </c>
      <c r="K11" s="44" t="s">
        <v>152</v>
      </c>
      <c r="M11" s="39" t="s">
        <v>498</v>
      </c>
      <c r="N11" s="25">
        <v>230</v>
      </c>
      <c r="R11" s="43">
        <v>1450</v>
      </c>
      <c r="T11" s="5">
        <v>2900</v>
      </c>
      <c r="U11" s="5">
        <v>4350</v>
      </c>
      <c r="V11" s="26"/>
      <c r="AA11" s="37" t="s">
        <v>28</v>
      </c>
    </row>
    <row r="12" spans="1:31" s="35" customFormat="1" ht="15" customHeight="1">
      <c r="A12" s="38">
        <v>1265</v>
      </c>
      <c r="B12" s="39" t="s">
        <v>40</v>
      </c>
      <c r="C12" s="40" t="s">
        <v>133</v>
      </c>
      <c r="E12" s="36">
        <v>60</v>
      </c>
      <c r="F12" s="22" t="s">
        <v>160</v>
      </c>
      <c r="G12" s="38">
        <v>16</v>
      </c>
      <c r="H12" s="41" t="s">
        <v>188</v>
      </c>
      <c r="I12" s="42" t="s">
        <v>281</v>
      </c>
      <c r="J12" s="44" t="s">
        <v>152</v>
      </c>
      <c r="K12" s="44" t="s">
        <v>152</v>
      </c>
      <c r="M12" s="39" t="s">
        <v>499</v>
      </c>
      <c r="N12" s="25">
        <v>230</v>
      </c>
      <c r="R12" s="43">
        <v>495</v>
      </c>
      <c r="T12" s="5">
        <v>990</v>
      </c>
      <c r="U12" s="5">
        <v>1485</v>
      </c>
      <c r="V12" s="26"/>
      <c r="AA12" s="37" t="s">
        <v>28</v>
      </c>
    </row>
    <row r="13" spans="1:31" s="35" customFormat="1" ht="15" customHeight="1">
      <c r="A13" s="38">
        <v>1275</v>
      </c>
      <c r="B13" s="39" t="s">
        <v>41</v>
      </c>
      <c r="C13" s="40" t="s">
        <v>134</v>
      </c>
      <c r="E13" s="36">
        <v>60</v>
      </c>
      <c r="F13" s="22" t="s">
        <v>161</v>
      </c>
      <c r="G13" s="38">
        <v>70</v>
      </c>
      <c r="H13" s="41" t="s">
        <v>189</v>
      </c>
      <c r="I13" s="42" t="s">
        <v>282</v>
      </c>
      <c r="J13" s="44" t="s">
        <v>152</v>
      </c>
      <c r="K13" s="44" t="s">
        <v>152</v>
      </c>
      <c r="M13" s="39" t="s">
        <v>503</v>
      </c>
      <c r="N13" s="25">
        <v>194</v>
      </c>
      <c r="R13" s="43">
        <v>2295</v>
      </c>
      <c r="T13" s="5">
        <v>4590</v>
      </c>
      <c r="U13" s="5">
        <v>6885</v>
      </c>
      <c r="V13" s="26"/>
      <c r="AA13" s="37" t="s">
        <v>28</v>
      </c>
    </row>
    <row r="14" spans="1:31" s="35" customFormat="1" ht="15" customHeight="1">
      <c r="A14" s="38">
        <v>1275</v>
      </c>
      <c r="B14" s="39" t="s">
        <v>42</v>
      </c>
      <c r="C14" s="40" t="s">
        <v>134</v>
      </c>
      <c r="E14" s="36">
        <v>60</v>
      </c>
      <c r="F14" s="22" t="s">
        <v>159</v>
      </c>
      <c r="G14" s="38">
        <v>62</v>
      </c>
      <c r="H14" s="41" t="s">
        <v>190</v>
      </c>
      <c r="I14" s="42" t="s">
        <v>283</v>
      </c>
      <c r="J14" s="44" t="s">
        <v>152</v>
      </c>
      <c r="K14" s="44" t="s">
        <v>152</v>
      </c>
      <c r="M14" s="39" t="s">
        <v>504</v>
      </c>
      <c r="N14" s="25">
        <v>319</v>
      </c>
      <c r="R14" s="43">
        <v>2295</v>
      </c>
      <c r="T14" s="5">
        <v>4590</v>
      </c>
      <c r="U14" s="5">
        <v>6885</v>
      </c>
      <c r="V14" s="26"/>
      <c r="AA14" s="37" t="s">
        <v>28</v>
      </c>
    </row>
    <row r="15" spans="1:31" s="35" customFormat="1" ht="15" customHeight="1">
      <c r="A15" s="38">
        <v>1275</v>
      </c>
      <c r="B15" s="39" t="s">
        <v>43</v>
      </c>
      <c r="C15" s="40" t="s">
        <v>134</v>
      </c>
      <c r="E15" s="36">
        <v>60</v>
      </c>
      <c r="F15" s="22" t="s">
        <v>162</v>
      </c>
      <c r="G15" s="38">
        <v>62</v>
      </c>
      <c r="H15" s="41" t="s">
        <v>191</v>
      </c>
      <c r="I15" s="42" t="s">
        <v>284</v>
      </c>
      <c r="J15" s="44" t="s">
        <v>152</v>
      </c>
      <c r="K15" s="44" t="s">
        <v>152</v>
      </c>
      <c r="M15" s="39" t="s">
        <v>505</v>
      </c>
      <c r="N15" s="25">
        <v>238</v>
      </c>
      <c r="R15" s="43">
        <v>2295</v>
      </c>
      <c r="T15" s="5">
        <v>4590</v>
      </c>
      <c r="U15" s="5">
        <v>6885</v>
      </c>
      <c r="V15" s="26"/>
      <c r="AA15" s="37" t="s">
        <v>28</v>
      </c>
    </row>
    <row r="16" spans="1:31" s="35" customFormat="1" ht="15" customHeight="1">
      <c r="A16" s="38">
        <v>1275</v>
      </c>
      <c r="B16" s="39" t="s">
        <v>44</v>
      </c>
      <c r="C16" s="40" t="s">
        <v>134</v>
      </c>
      <c r="E16" s="36">
        <v>60</v>
      </c>
      <c r="F16" s="22" t="s">
        <v>163</v>
      </c>
      <c r="G16" s="38">
        <v>51</v>
      </c>
      <c r="H16" s="41" t="s">
        <v>192</v>
      </c>
      <c r="I16" s="42" t="s">
        <v>285</v>
      </c>
      <c r="J16" s="44" t="s">
        <v>152</v>
      </c>
      <c r="K16" s="44" t="s">
        <v>152</v>
      </c>
      <c r="M16" s="39" t="s">
        <v>506</v>
      </c>
      <c r="N16" s="25">
        <v>336</v>
      </c>
      <c r="R16" s="43">
        <v>2295</v>
      </c>
      <c r="T16" s="5">
        <v>4590</v>
      </c>
      <c r="U16" s="5">
        <v>6885</v>
      </c>
      <c r="V16" s="26"/>
      <c r="AA16" s="37" t="s">
        <v>28</v>
      </c>
    </row>
    <row r="17" spans="1:27" s="35" customFormat="1" ht="15" customHeight="1">
      <c r="A17" s="38">
        <v>1275</v>
      </c>
      <c r="B17" s="39" t="s">
        <v>45</v>
      </c>
      <c r="C17" s="40" t="s">
        <v>134</v>
      </c>
      <c r="E17" s="36">
        <v>60</v>
      </c>
      <c r="F17" s="22" t="s">
        <v>164</v>
      </c>
      <c r="G17" s="38">
        <v>56</v>
      </c>
      <c r="H17" s="41" t="s">
        <v>193</v>
      </c>
      <c r="I17" s="42" t="s">
        <v>286</v>
      </c>
      <c r="J17" s="44" t="s">
        <v>152</v>
      </c>
      <c r="K17" s="44" t="s">
        <v>152</v>
      </c>
      <c r="M17" s="39" t="s">
        <v>507</v>
      </c>
      <c r="N17" s="25">
        <v>245</v>
      </c>
      <c r="R17" s="43">
        <v>2295</v>
      </c>
      <c r="T17" s="5">
        <v>4590</v>
      </c>
      <c r="U17" s="5">
        <v>6885</v>
      </c>
      <c r="V17" s="26"/>
      <c r="AA17" s="37" t="s">
        <v>28</v>
      </c>
    </row>
    <row r="18" spans="1:27" s="35" customFormat="1" ht="15" customHeight="1">
      <c r="A18" s="38">
        <v>1275</v>
      </c>
      <c r="B18" s="39" t="s">
        <v>46</v>
      </c>
      <c r="C18" s="40" t="s">
        <v>135</v>
      </c>
      <c r="E18" s="36">
        <v>60</v>
      </c>
      <c r="F18" s="22" t="s">
        <v>165</v>
      </c>
      <c r="G18" s="38">
        <v>42</v>
      </c>
      <c r="H18" s="41" t="s">
        <v>194</v>
      </c>
      <c r="I18" s="42" t="s">
        <v>287</v>
      </c>
      <c r="J18" s="44" t="s">
        <v>152</v>
      </c>
      <c r="K18" s="44" t="s">
        <v>152</v>
      </c>
      <c r="M18" s="39" t="s">
        <v>508</v>
      </c>
      <c r="N18" s="25">
        <v>269</v>
      </c>
      <c r="R18" s="43">
        <v>2295</v>
      </c>
      <c r="T18" s="5">
        <v>4590</v>
      </c>
      <c r="U18" s="5">
        <v>6885</v>
      </c>
      <c r="V18" s="26"/>
      <c r="AA18" s="37" t="s">
        <v>28</v>
      </c>
    </row>
    <row r="19" spans="1:27" s="35" customFormat="1" ht="15" customHeight="1">
      <c r="A19" s="38">
        <v>1275</v>
      </c>
      <c r="B19" s="39" t="s">
        <v>47</v>
      </c>
      <c r="C19" s="40" t="s">
        <v>135</v>
      </c>
      <c r="E19" s="36">
        <v>60</v>
      </c>
      <c r="F19" s="22" t="s">
        <v>166</v>
      </c>
      <c r="G19" s="38">
        <v>42</v>
      </c>
      <c r="H19" s="41" t="s">
        <v>195</v>
      </c>
      <c r="I19" s="42" t="s">
        <v>288</v>
      </c>
      <c r="J19" s="44" t="s">
        <v>152</v>
      </c>
      <c r="K19" s="44" t="s">
        <v>152</v>
      </c>
      <c r="M19" s="39" t="s">
        <v>509</v>
      </c>
      <c r="N19" s="25">
        <v>183</v>
      </c>
      <c r="R19" s="43">
        <v>2295</v>
      </c>
      <c r="T19" s="5">
        <v>4590</v>
      </c>
      <c r="U19" s="5">
        <v>6885</v>
      </c>
      <c r="V19" s="26"/>
      <c r="AA19" s="37" t="s">
        <v>28</v>
      </c>
    </row>
    <row r="20" spans="1:27" s="35" customFormat="1" ht="15" customHeight="1">
      <c r="A20" s="38">
        <v>1275</v>
      </c>
      <c r="B20" s="39" t="s">
        <v>48</v>
      </c>
      <c r="C20" s="40" t="s">
        <v>135</v>
      </c>
      <c r="E20" s="36">
        <v>60</v>
      </c>
      <c r="F20" s="22" t="s">
        <v>167</v>
      </c>
      <c r="G20" s="38">
        <v>36</v>
      </c>
      <c r="H20" s="41" t="s">
        <v>196</v>
      </c>
      <c r="I20" s="42" t="s">
        <v>289</v>
      </c>
      <c r="J20" s="44" t="s">
        <v>152</v>
      </c>
      <c r="K20" s="44" t="s">
        <v>152</v>
      </c>
      <c r="M20" s="39" t="s">
        <v>510</v>
      </c>
      <c r="N20" s="25">
        <v>337</v>
      </c>
      <c r="R20" s="43">
        <v>2295</v>
      </c>
      <c r="T20" s="5">
        <v>4590</v>
      </c>
      <c r="U20" s="5">
        <v>6885</v>
      </c>
      <c r="V20" s="26"/>
      <c r="AA20" s="37" t="s">
        <v>28</v>
      </c>
    </row>
    <row r="21" spans="1:27" s="35" customFormat="1" ht="15" customHeight="1">
      <c r="A21" s="38">
        <v>1275</v>
      </c>
      <c r="B21" s="39" t="s">
        <v>49</v>
      </c>
      <c r="C21" s="40" t="s">
        <v>135</v>
      </c>
      <c r="E21" s="36">
        <v>60</v>
      </c>
      <c r="F21" s="22" t="s">
        <v>168</v>
      </c>
      <c r="G21" s="38">
        <v>40</v>
      </c>
      <c r="H21" s="41" t="s">
        <v>197</v>
      </c>
      <c r="I21" s="42" t="s">
        <v>290</v>
      </c>
      <c r="J21" s="44" t="s">
        <v>152</v>
      </c>
      <c r="K21" s="44" t="s">
        <v>152</v>
      </c>
      <c r="M21" s="39" t="s">
        <v>511</v>
      </c>
      <c r="N21" s="25">
        <v>268</v>
      </c>
      <c r="R21" s="43">
        <v>2295</v>
      </c>
      <c r="T21" s="5">
        <v>4590</v>
      </c>
      <c r="U21" s="5">
        <v>6885</v>
      </c>
      <c r="V21" s="26"/>
      <c r="AA21" s="37" t="s">
        <v>28</v>
      </c>
    </row>
    <row r="22" spans="1:27" s="35" customFormat="1" ht="15" customHeight="1">
      <c r="A22" s="38">
        <v>1275</v>
      </c>
      <c r="B22" s="39" t="s">
        <v>50</v>
      </c>
      <c r="C22" s="40" t="s">
        <v>135</v>
      </c>
      <c r="E22" s="36">
        <v>60</v>
      </c>
      <c r="F22" s="22" t="s">
        <v>159</v>
      </c>
      <c r="G22" s="38">
        <v>40</v>
      </c>
      <c r="H22" s="41" t="s">
        <v>198</v>
      </c>
      <c r="I22" s="42" t="s">
        <v>291</v>
      </c>
      <c r="J22" s="44" t="s">
        <v>152</v>
      </c>
      <c r="K22" s="44" t="s">
        <v>152</v>
      </c>
      <c r="M22" s="39" t="s">
        <v>512</v>
      </c>
      <c r="N22" s="25">
        <v>263</v>
      </c>
      <c r="R22" s="43">
        <v>2295</v>
      </c>
      <c r="T22" s="5">
        <v>4590</v>
      </c>
      <c r="U22" s="5">
        <v>6885</v>
      </c>
      <c r="V22" s="26"/>
      <c r="AA22" s="37" t="s">
        <v>28</v>
      </c>
    </row>
    <row r="23" spans="1:27" s="35" customFormat="1" ht="15" customHeight="1">
      <c r="A23" s="38">
        <v>1206</v>
      </c>
      <c r="B23" s="39" t="s">
        <v>51</v>
      </c>
      <c r="C23" s="40" t="s">
        <v>136</v>
      </c>
      <c r="E23" s="36">
        <v>60</v>
      </c>
      <c r="F23" s="22" t="s">
        <v>169</v>
      </c>
      <c r="G23" s="38">
        <v>47</v>
      </c>
      <c r="H23" s="41" t="s">
        <v>199</v>
      </c>
      <c r="I23" s="42" t="s">
        <v>292</v>
      </c>
      <c r="J23" s="42" t="s">
        <v>309</v>
      </c>
      <c r="K23" s="42" t="s">
        <v>375</v>
      </c>
      <c r="M23" s="39" t="s">
        <v>513</v>
      </c>
      <c r="N23" s="25">
        <v>376</v>
      </c>
      <c r="R23" s="43">
        <v>1495</v>
      </c>
      <c r="T23" s="5">
        <v>2990</v>
      </c>
      <c r="U23" s="5">
        <v>4485</v>
      </c>
      <c r="V23" s="26"/>
      <c r="AA23" s="37" t="s">
        <v>28</v>
      </c>
    </row>
    <row r="24" spans="1:27" s="35" customFormat="1" ht="15" customHeight="1">
      <c r="A24" s="38">
        <v>1206</v>
      </c>
      <c r="B24" s="39" t="s">
        <v>52</v>
      </c>
      <c r="C24" s="40" t="s">
        <v>137</v>
      </c>
      <c r="E24" s="36">
        <v>60</v>
      </c>
      <c r="F24" s="22" t="s">
        <v>169</v>
      </c>
      <c r="G24" s="38">
        <v>46</v>
      </c>
      <c r="H24" s="41" t="s">
        <v>200</v>
      </c>
      <c r="I24" s="42" t="s">
        <v>293</v>
      </c>
      <c r="J24" s="42" t="s">
        <v>310</v>
      </c>
      <c r="K24" s="42" t="s">
        <v>376</v>
      </c>
      <c r="M24" s="39" t="s">
        <v>514</v>
      </c>
      <c r="N24" s="25">
        <v>368</v>
      </c>
      <c r="R24" s="43">
        <v>1495</v>
      </c>
      <c r="T24" s="5">
        <v>2990</v>
      </c>
      <c r="U24" s="5">
        <v>4485</v>
      </c>
      <c r="V24" s="26"/>
      <c r="AA24" s="37" t="s">
        <v>28</v>
      </c>
    </row>
    <row r="25" spans="1:27" s="35" customFormat="1" ht="15" customHeight="1">
      <c r="A25" s="38">
        <v>1206</v>
      </c>
      <c r="B25" s="39" t="s">
        <v>53</v>
      </c>
      <c r="C25" s="40" t="s">
        <v>138</v>
      </c>
      <c r="E25" s="36">
        <v>60</v>
      </c>
      <c r="F25" s="22" t="s">
        <v>168</v>
      </c>
      <c r="G25" s="38">
        <v>48</v>
      </c>
      <c r="H25" s="41" t="s">
        <v>201</v>
      </c>
      <c r="I25" s="42" t="s">
        <v>293</v>
      </c>
      <c r="J25" s="42" t="s">
        <v>311</v>
      </c>
      <c r="K25" s="42" t="s">
        <v>377</v>
      </c>
      <c r="M25" s="39" t="s">
        <v>515</v>
      </c>
      <c r="N25" s="25">
        <v>344</v>
      </c>
      <c r="R25" s="43">
        <v>1495</v>
      </c>
      <c r="T25" s="5">
        <v>2990</v>
      </c>
      <c r="U25" s="5">
        <v>4485</v>
      </c>
      <c r="V25" s="26"/>
      <c r="AA25" s="37" t="s">
        <v>28</v>
      </c>
    </row>
    <row r="26" spans="1:27" s="35" customFormat="1" ht="15" customHeight="1">
      <c r="A26" s="38">
        <v>1206</v>
      </c>
      <c r="B26" s="39" t="s">
        <v>54</v>
      </c>
      <c r="C26" s="40" t="s">
        <v>139</v>
      </c>
      <c r="E26" s="36">
        <v>60</v>
      </c>
      <c r="F26" s="22" t="s">
        <v>168</v>
      </c>
      <c r="G26" s="38">
        <v>44</v>
      </c>
      <c r="H26" s="41" t="s">
        <v>202</v>
      </c>
      <c r="I26" s="42" t="s">
        <v>293</v>
      </c>
      <c r="J26" s="42" t="s">
        <v>312</v>
      </c>
      <c r="K26" s="42" t="s">
        <v>378</v>
      </c>
      <c r="M26" s="39" t="s">
        <v>516</v>
      </c>
      <c r="N26" s="25">
        <v>318</v>
      </c>
      <c r="R26" s="43">
        <v>1495</v>
      </c>
      <c r="T26" s="5">
        <v>2990</v>
      </c>
      <c r="U26" s="5">
        <v>4485</v>
      </c>
      <c r="V26" s="26"/>
      <c r="AA26" s="37" t="s">
        <v>28</v>
      </c>
    </row>
    <row r="27" spans="1:27" s="35" customFormat="1" ht="15" customHeight="1">
      <c r="A27" s="38">
        <v>1206</v>
      </c>
      <c r="B27" s="39" t="s">
        <v>55</v>
      </c>
      <c r="C27" s="40" t="s">
        <v>140</v>
      </c>
      <c r="E27" s="36">
        <v>60</v>
      </c>
      <c r="F27" s="22" t="s">
        <v>169</v>
      </c>
      <c r="G27" s="38">
        <v>40</v>
      </c>
      <c r="H27" s="41" t="s">
        <v>203</v>
      </c>
      <c r="I27" s="42" t="s">
        <v>293</v>
      </c>
      <c r="J27" s="42" t="s">
        <v>313</v>
      </c>
      <c r="K27" s="42" t="s">
        <v>379</v>
      </c>
      <c r="M27" s="39" t="s">
        <v>517</v>
      </c>
      <c r="N27" s="25">
        <v>191</v>
      </c>
      <c r="R27" s="43">
        <v>1495</v>
      </c>
      <c r="T27" s="5">
        <v>2990</v>
      </c>
      <c r="U27" s="5">
        <v>4485</v>
      </c>
      <c r="V27" s="26"/>
      <c r="AA27" s="37" t="s">
        <v>28</v>
      </c>
    </row>
    <row r="28" spans="1:27" s="35" customFormat="1" ht="15" customHeight="1">
      <c r="A28" s="38">
        <v>1206</v>
      </c>
      <c r="B28" s="39" t="s">
        <v>56</v>
      </c>
      <c r="C28" s="40" t="s">
        <v>141</v>
      </c>
      <c r="E28" s="36">
        <v>60</v>
      </c>
      <c r="F28" s="22" t="s">
        <v>167</v>
      </c>
      <c r="G28" s="38">
        <v>47</v>
      </c>
      <c r="H28" s="41" t="s">
        <v>204</v>
      </c>
      <c r="I28" s="42" t="s">
        <v>293</v>
      </c>
      <c r="J28" s="42" t="s">
        <v>314</v>
      </c>
      <c r="K28" s="42" t="s">
        <v>380</v>
      </c>
      <c r="M28" s="39" t="s">
        <v>518</v>
      </c>
      <c r="N28" s="25">
        <v>307</v>
      </c>
      <c r="R28" s="43">
        <v>1495</v>
      </c>
      <c r="T28" s="5">
        <v>2990</v>
      </c>
      <c r="U28" s="5">
        <v>4485</v>
      </c>
      <c r="V28" s="26"/>
      <c r="AA28" s="37" t="s">
        <v>28</v>
      </c>
    </row>
    <row r="29" spans="1:27" s="35" customFormat="1" ht="15" customHeight="1">
      <c r="A29" s="38">
        <v>1206</v>
      </c>
      <c r="B29" s="39" t="s">
        <v>57</v>
      </c>
      <c r="C29" s="40" t="s">
        <v>142</v>
      </c>
      <c r="E29" s="36">
        <v>60</v>
      </c>
      <c r="F29" s="22" t="s">
        <v>167</v>
      </c>
      <c r="G29" s="38">
        <v>51</v>
      </c>
      <c r="H29" s="41" t="s">
        <v>205</v>
      </c>
      <c r="I29" s="42" t="s">
        <v>294</v>
      </c>
      <c r="J29" s="42" t="s">
        <v>315</v>
      </c>
      <c r="K29" s="42" t="s">
        <v>381</v>
      </c>
      <c r="M29" s="39" t="s">
        <v>519</v>
      </c>
      <c r="N29" s="25">
        <v>182</v>
      </c>
      <c r="R29" s="43">
        <v>1495</v>
      </c>
      <c r="T29" s="5">
        <v>2990</v>
      </c>
      <c r="U29" s="5">
        <v>4485</v>
      </c>
      <c r="V29" s="26"/>
      <c r="AA29" s="37" t="s">
        <v>28</v>
      </c>
    </row>
    <row r="30" spans="1:27" s="35" customFormat="1" ht="15" customHeight="1">
      <c r="A30" s="38">
        <v>1206</v>
      </c>
      <c r="B30" s="39" t="s">
        <v>58</v>
      </c>
      <c r="C30" s="40" t="s">
        <v>143</v>
      </c>
      <c r="E30" s="36">
        <v>60</v>
      </c>
      <c r="F30" s="22" t="s">
        <v>170</v>
      </c>
      <c r="G30" s="38">
        <v>47</v>
      </c>
      <c r="H30" s="41" t="s">
        <v>206</v>
      </c>
      <c r="I30" s="42" t="s">
        <v>294</v>
      </c>
      <c r="J30" s="42" t="s">
        <v>316</v>
      </c>
      <c r="K30" s="42" t="s">
        <v>382</v>
      </c>
      <c r="M30" s="39" t="s">
        <v>521</v>
      </c>
      <c r="N30" s="25">
        <v>135</v>
      </c>
      <c r="R30" s="43">
        <v>1495</v>
      </c>
      <c r="T30" s="5">
        <v>2990</v>
      </c>
      <c r="U30" s="5">
        <v>4485</v>
      </c>
      <c r="V30" s="26"/>
      <c r="AA30" s="37" t="s">
        <v>28</v>
      </c>
    </row>
    <row r="31" spans="1:27" s="35" customFormat="1" ht="15" customHeight="1">
      <c r="A31" s="38">
        <v>1206</v>
      </c>
      <c r="B31" s="39" t="s">
        <v>59</v>
      </c>
      <c r="C31" s="40" t="s">
        <v>144</v>
      </c>
      <c r="E31" s="36">
        <v>60</v>
      </c>
      <c r="F31" s="22" t="s">
        <v>171</v>
      </c>
      <c r="G31" s="38">
        <v>45</v>
      </c>
      <c r="H31" s="41" t="s">
        <v>207</v>
      </c>
      <c r="I31" s="42" t="s">
        <v>294</v>
      </c>
      <c r="J31" s="42" t="s">
        <v>317</v>
      </c>
      <c r="K31" s="42" t="s">
        <v>383</v>
      </c>
      <c r="M31" s="39" t="s">
        <v>522</v>
      </c>
      <c r="N31" s="25">
        <v>242</v>
      </c>
      <c r="R31" s="43">
        <v>1495</v>
      </c>
      <c r="T31" s="5">
        <v>2990</v>
      </c>
      <c r="U31" s="5">
        <v>4485</v>
      </c>
      <c r="V31" s="26"/>
      <c r="AA31" s="37" t="s">
        <v>28</v>
      </c>
    </row>
    <row r="32" spans="1:27" s="35" customFormat="1" ht="15" customHeight="1">
      <c r="A32" s="38">
        <v>1206</v>
      </c>
      <c r="B32" s="39" t="s">
        <v>60</v>
      </c>
      <c r="C32" s="40" t="s">
        <v>145</v>
      </c>
      <c r="E32" s="36">
        <v>60</v>
      </c>
      <c r="F32" s="22" t="s">
        <v>172</v>
      </c>
      <c r="G32" s="38">
        <v>48</v>
      </c>
      <c r="H32" s="41" t="s">
        <v>208</v>
      </c>
      <c r="I32" s="42" t="s">
        <v>294</v>
      </c>
      <c r="J32" s="42" t="s">
        <v>318</v>
      </c>
      <c r="K32" s="42" t="s">
        <v>384</v>
      </c>
      <c r="M32" s="39" t="s">
        <v>523</v>
      </c>
      <c r="N32" s="25">
        <v>277</v>
      </c>
      <c r="R32" s="43">
        <v>1495</v>
      </c>
      <c r="T32" s="5">
        <v>2990</v>
      </c>
      <c r="U32" s="5">
        <v>4485</v>
      </c>
      <c r="V32" s="26"/>
      <c r="AA32" s="37" t="s">
        <v>28</v>
      </c>
    </row>
    <row r="33" spans="1:27" s="35" customFormat="1" ht="15" customHeight="1">
      <c r="A33" s="38">
        <v>1206</v>
      </c>
      <c r="B33" s="39" t="s">
        <v>61</v>
      </c>
      <c r="C33" s="40" t="s">
        <v>146</v>
      </c>
      <c r="E33" s="36">
        <v>60</v>
      </c>
      <c r="F33" s="22" t="s">
        <v>172</v>
      </c>
      <c r="G33" s="38">
        <v>43</v>
      </c>
      <c r="H33" s="41" t="s">
        <v>209</v>
      </c>
      <c r="I33" s="42" t="s">
        <v>294</v>
      </c>
      <c r="J33" s="42" t="s">
        <v>319</v>
      </c>
      <c r="K33" s="42" t="s">
        <v>385</v>
      </c>
      <c r="M33" s="39" t="s">
        <v>524</v>
      </c>
      <c r="N33" s="25">
        <v>374</v>
      </c>
      <c r="R33" s="43">
        <v>1495</v>
      </c>
      <c r="T33" s="5">
        <v>2990</v>
      </c>
      <c r="U33" s="5">
        <v>4485</v>
      </c>
      <c r="V33" s="26"/>
      <c r="AA33" s="37" t="s">
        <v>28</v>
      </c>
    </row>
    <row r="34" spans="1:27" s="35" customFormat="1" ht="15" customHeight="1">
      <c r="A34" s="38">
        <v>1233</v>
      </c>
      <c r="B34" s="39" t="s">
        <v>62</v>
      </c>
      <c r="C34" s="40" t="s">
        <v>147</v>
      </c>
      <c r="E34" s="36">
        <v>60</v>
      </c>
      <c r="F34" s="22" t="s">
        <v>173</v>
      </c>
      <c r="G34" s="38">
        <v>42</v>
      </c>
      <c r="H34" s="41" t="s">
        <v>210</v>
      </c>
      <c r="I34" s="42" t="s">
        <v>437</v>
      </c>
      <c r="J34" s="42" t="s">
        <v>320</v>
      </c>
      <c r="K34" s="42" t="s">
        <v>386</v>
      </c>
      <c r="M34" s="39" t="s">
        <v>525</v>
      </c>
      <c r="N34" s="25">
        <v>241</v>
      </c>
      <c r="R34" s="43">
        <v>4995</v>
      </c>
      <c r="T34" s="5">
        <v>9990</v>
      </c>
      <c r="U34" s="5">
        <v>14985</v>
      </c>
      <c r="V34" s="26"/>
      <c r="AA34" s="37" t="s">
        <v>28</v>
      </c>
    </row>
    <row r="35" spans="1:27" s="35" customFormat="1" ht="15" customHeight="1">
      <c r="A35" s="38">
        <v>1233</v>
      </c>
      <c r="B35" s="39" t="s">
        <v>63</v>
      </c>
      <c r="C35" s="40" t="s">
        <v>147</v>
      </c>
      <c r="E35" s="36">
        <v>60</v>
      </c>
      <c r="F35" s="22" t="s">
        <v>173</v>
      </c>
      <c r="G35" s="38">
        <v>48</v>
      </c>
      <c r="H35" s="41" t="s">
        <v>211</v>
      </c>
      <c r="I35" s="42" t="s">
        <v>438</v>
      </c>
      <c r="J35" s="42" t="s">
        <v>321</v>
      </c>
      <c r="K35" s="42" t="s">
        <v>387</v>
      </c>
      <c r="M35" s="39" t="s">
        <v>526</v>
      </c>
      <c r="N35" s="25">
        <v>251</v>
      </c>
      <c r="R35" s="43">
        <v>4995</v>
      </c>
      <c r="T35" s="5">
        <v>9990</v>
      </c>
      <c r="U35" s="5">
        <v>14985</v>
      </c>
      <c r="V35" s="26"/>
      <c r="AA35" s="37" t="s">
        <v>28</v>
      </c>
    </row>
    <row r="36" spans="1:27" s="35" customFormat="1" ht="15" customHeight="1">
      <c r="A36" s="38">
        <v>1233</v>
      </c>
      <c r="B36" s="39" t="s">
        <v>64</v>
      </c>
      <c r="C36" s="40" t="s">
        <v>147</v>
      </c>
      <c r="E36" s="36">
        <v>60</v>
      </c>
      <c r="F36" s="22" t="s">
        <v>173</v>
      </c>
      <c r="G36" s="38">
        <v>45</v>
      </c>
      <c r="H36" s="41" t="s">
        <v>212</v>
      </c>
      <c r="I36" s="42" t="s">
        <v>439</v>
      </c>
      <c r="J36" s="42" t="s">
        <v>322</v>
      </c>
      <c r="K36" s="42" t="s">
        <v>388</v>
      </c>
      <c r="M36" s="39" t="s">
        <v>527</v>
      </c>
      <c r="N36" s="25">
        <v>139</v>
      </c>
      <c r="R36" s="43">
        <v>4995</v>
      </c>
      <c r="T36" s="5">
        <v>9990</v>
      </c>
      <c r="U36" s="5">
        <v>14985</v>
      </c>
      <c r="V36" s="26"/>
      <c r="AA36" s="37" t="s">
        <v>28</v>
      </c>
    </row>
    <row r="37" spans="1:27" s="35" customFormat="1" ht="15" customHeight="1">
      <c r="A37" s="38">
        <v>1233</v>
      </c>
      <c r="B37" s="39" t="s">
        <v>65</v>
      </c>
      <c r="C37" s="40" t="s">
        <v>147</v>
      </c>
      <c r="E37" s="36">
        <v>60</v>
      </c>
      <c r="F37" s="22" t="s">
        <v>173</v>
      </c>
      <c r="G37" s="38">
        <v>43</v>
      </c>
      <c r="H37" s="41" t="s">
        <v>213</v>
      </c>
      <c r="I37" s="42" t="s">
        <v>440</v>
      </c>
      <c r="J37" s="42" t="s">
        <v>323</v>
      </c>
      <c r="K37" s="42" t="s">
        <v>389</v>
      </c>
      <c r="M37" s="39" t="s">
        <v>528</v>
      </c>
      <c r="N37" s="25">
        <v>284</v>
      </c>
      <c r="R37" s="43">
        <v>4995</v>
      </c>
      <c r="T37" s="5">
        <v>9990</v>
      </c>
      <c r="U37" s="5">
        <v>14985</v>
      </c>
      <c r="V37" s="26"/>
      <c r="AA37" s="37" t="s">
        <v>28</v>
      </c>
    </row>
    <row r="38" spans="1:27" s="35" customFormat="1" ht="15" customHeight="1">
      <c r="A38" s="38">
        <v>1233</v>
      </c>
      <c r="B38" s="39" t="s">
        <v>66</v>
      </c>
      <c r="C38" s="40" t="s">
        <v>147</v>
      </c>
      <c r="E38" s="36">
        <v>60</v>
      </c>
      <c r="F38" s="22" t="s">
        <v>173</v>
      </c>
      <c r="G38" s="38">
        <v>46</v>
      </c>
      <c r="H38" s="41" t="s">
        <v>214</v>
      </c>
      <c r="I38" s="42" t="s">
        <v>441</v>
      </c>
      <c r="J38" s="42" t="s">
        <v>324</v>
      </c>
      <c r="K38" s="42" t="s">
        <v>390</v>
      </c>
      <c r="M38" s="39" t="s">
        <v>529</v>
      </c>
      <c r="N38" s="25">
        <v>162</v>
      </c>
      <c r="R38" s="43">
        <v>4995</v>
      </c>
      <c r="T38" s="5">
        <v>9990</v>
      </c>
      <c r="U38" s="5">
        <v>14985</v>
      </c>
      <c r="V38" s="26"/>
      <c r="AA38" s="37" t="s">
        <v>28</v>
      </c>
    </row>
    <row r="39" spans="1:27" s="35" customFormat="1" ht="15" customHeight="1">
      <c r="A39" s="38">
        <v>1233</v>
      </c>
      <c r="B39" s="39" t="s">
        <v>67</v>
      </c>
      <c r="C39" s="40" t="s">
        <v>147</v>
      </c>
      <c r="E39" s="36">
        <v>60</v>
      </c>
      <c r="F39" s="22" t="s">
        <v>173</v>
      </c>
      <c r="G39" s="38">
        <v>44</v>
      </c>
      <c r="H39" s="41" t="s">
        <v>215</v>
      </c>
      <c r="I39" s="42" t="s">
        <v>442</v>
      </c>
      <c r="J39" s="42" t="s">
        <v>325</v>
      </c>
      <c r="K39" s="42" t="s">
        <v>391</v>
      </c>
      <c r="M39" s="39" t="s">
        <v>530</v>
      </c>
      <c r="N39" s="25">
        <v>926</v>
      </c>
      <c r="R39" s="43">
        <v>4995</v>
      </c>
      <c r="T39" s="5">
        <v>9990</v>
      </c>
      <c r="U39" s="5">
        <v>14985</v>
      </c>
      <c r="V39" s="26"/>
      <c r="AA39" s="37" t="s">
        <v>28</v>
      </c>
    </row>
    <row r="40" spans="1:27" s="35" customFormat="1" ht="15" customHeight="1">
      <c r="A40" s="38">
        <v>1233</v>
      </c>
      <c r="B40" s="39" t="s">
        <v>68</v>
      </c>
      <c r="C40" s="40" t="s">
        <v>147</v>
      </c>
      <c r="E40" s="36">
        <v>60</v>
      </c>
      <c r="F40" s="22" t="s">
        <v>173</v>
      </c>
      <c r="G40" s="38">
        <v>118</v>
      </c>
      <c r="H40" s="41" t="s">
        <v>216</v>
      </c>
      <c r="I40" s="42" t="s">
        <v>443</v>
      </c>
      <c r="J40" s="42" t="s">
        <v>326</v>
      </c>
      <c r="K40" s="42" t="s">
        <v>392</v>
      </c>
      <c r="M40" s="39" t="s">
        <v>531</v>
      </c>
      <c r="N40" s="25">
        <v>376</v>
      </c>
      <c r="R40" s="43">
        <v>4995</v>
      </c>
      <c r="T40" s="5">
        <v>9990</v>
      </c>
      <c r="U40" s="5">
        <v>14985</v>
      </c>
      <c r="V40" s="26"/>
      <c r="AA40" s="37" t="s">
        <v>28</v>
      </c>
    </row>
    <row r="41" spans="1:27" s="35" customFormat="1" ht="15" customHeight="1">
      <c r="A41" s="38">
        <v>1233</v>
      </c>
      <c r="B41" s="39" t="s">
        <v>69</v>
      </c>
      <c r="C41" s="40" t="s">
        <v>147</v>
      </c>
      <c r="E41" s="36">
        <v>60</v>
      </c>
      <c r="F41" s="22" t="s">
        <v>173</v>
      </c>
      <c r="G41" s="38">
        <v>65</v>
      </c>
      <c r="H41" s="41" t="s">
        <v>217</v>
      </c>
      <c r="I41" s="42" t="s">
        <v>444</v>
      </c>
      <c r="J41" s="42" t="s">
        <v>327</v>
      </c>
      <c r="K41" s="42" t="s">
        <v>393</v>
      </c>
      <c r="M41" s="39" t="s">
        <v>532</v>
      </c>
      <c r="N41" s="25">
        <v>375</v>
      </c>
      <c r="R41" s="43">
        <v>4995</v>
      </c>
      <c r="T41" s="5">
        <v>9990</v>
      </c>
      <c r="U41" s="5">
        <v>14985</v>
      </c>
      <c r="V41" s="26"/>
      <c r="AA41" s="37" t="s">
        <v>28</v>
      </c>
    </row>
    <row r="42" spans="1:27" s="35" customFormat="1" ht="15" customHeight="1">
      <c r="A42" s="38">
        <v>1233</v>
      </c>
      <c r="B42" s="39" t="s">
        <v>70</v>
      </c>
      <c r="C42" s="40" t="s">
        <v>147</v>
      </c>
      <c r="E42" s="36">
        <v>60</v>
      </c>
      <c r="F42" s="22" t="s">
        <v>173</v>
      </c>
      <c r="G42" s="38">
        <v>56</v>
      </c>
      <c r="H42" s="41" t="s">
        <v>218</v>
      </c>
      <c r="I42" s="42" t="s">
        <v>445</v>
      </c>
      <c r="J42" s="42" t="s">
        <v>328</v>
      </c>
      <c r="K42" s="42" t="s">
        <v>394</v>
      </c>
      <c r="M42" s="39" t="s">
        <v>533</v>
      </c>
      <c r="N42" s="25">
        <v>215</v>
      </c>
      <c r="R42" s="43">
        <v>4995</v>
      </c>
      <c r="T42" s="5">
        <v>9990</v>
      </c>
      <c r="U42" s="5">
        <v>14985</v>
      </c>
      <c r="V42" s="26"/>
      <c r="AA42" s="37" t="s">
        <v>28</v>
      </c>
    </row>
    <row r="43" spans="1:27" s="35" customFormat="1" ht="15" customHeight="1">
      <c r="A43" s="38">
        <v>1233</v>
      </c>
      <c r="B43" s="39" t="s">
        <v>71</v>
      </c>
      <c r="C43" s="40" t="s">
        <v>147</v>
      </c>
      <c r="E43" s="36">
        <v>60</v>
      </c>
      <c r="F43" s="22" t="s">
        <v>173</v>
      </c>
      <c r="G43" s="38">
        <v>57</v>
      </c>
      <c r="H43" s="41" t="s">
        <v>219</v>
      </c>
      <c r="I43" s="42" t="s">
        <v>446</v>
      </c>
      <c r="J43" s="42" t="s">
        <v>329</v>
      </c>
      <c r="K43" s="42" t="s">
        <v>395</v>
      </c>
      <c r="M43" s="39" t="s">
        <v>534</v>
      </c>
      <c r="N43" s="25">
        <v>219</v>
      </c>
      <c r="R43" s="43">
        <v>4995</v>
      </c>
      <c r="T43" s="5">
        <v>9990</v>
      </c>
      <c r="U43" s="5">
        <v>14985</v>
      </c>
      <c r="V43" s="26"/>
      <c r="AA43" s="37" t="s">
        <v>28</v>
      </c>
    </row>
    <row r="44" spans="1:27" s="35" customFormat="1" ht="15" customHeight="1">
      <c r="A44" s="38">
        <v>1233</v>
      </c>
      <c r="B44" s="39" t="s">
        <v>72</v>
      </c>
      <c r="C44" s="40" t="s">
        <v>147</v>
      </c>
      <c r="E44" s="36">
        <v>60</v>
      </c>
      <c r="F44" s="22" t="s">
        <v>173</v>
      </c>
      <c r="G44" s="38">
        <v>57</v>
      </c>
      <c r="H44" s="41" t="s">
        <v>220</v>
      </c>
      <c r="I44" s="42" t="s">
        <v>447</v>
      </c>
      <c r="J44" s="42" t="s">
        <v>330</v>
      </c>
      <c r="K44" s="42" t="s">
        <v>396</v>
      </c>
      <c r="M44" s="39" t="s">
        <v>535</v>
      </c>
      <c r="N44" s="25">
        <v>248</v>
      </c>
      <c r="R44" s="43">
        <v>4995</v>
      </c>
      <c r="T44" s="5">
        <v>9990</v>
      </c>
      <c r="U44" s="5">
        <v>14985</v>
      </c>
      <c r="V44" s="26"/>
      <c r="AA44" s="37" t="s">
        <v>28</v>
      </c>
    </row>
    <row r="45" spans="1:27" s="35" customFormat="1" ht="15" customHeight="1">
      <c r="A45" s="38">
        <v>1233</v>
      </c>
      <c r="B45" s="39" t="s">
        <v>73</v>
      </c>
      <c r="C45" s="40" t="s">
        <v>147</v>
      </c>
      <c r="E45" s="36">
        <v>60</v>
      </c>
      <c r="F45" s="22" t="s">
        <v>173</v>
      </c>
      <c r="G45" s="38">
        <v>56</v>
      </c>
      <c r="H45" s="41" t="s">
        <v>221</v>
      </c>
      <c r="I45" s="42" t="s">
        <v>448</v>
      </c>
      <c r="J45" s="42" t="s">
        <v>331</v>
      </c>
      <c r="K45" s="42" t="s">
        <v>397</v>
      </c>
      <c r="M45" s="39" t="s">
        <v>536</v>
      </c>
      <c r="N45" s="25">
        <v>344</v>
      </c>
      <c r="R45" s="43">
        <v>4995</v>
      </c>
      <c r="T45" s="5">
        <v>9990</v>
      </c>
      <c r="U45" s="5">
        <v>14985</v>
      </c>
      <c r="V45" s="26"/>
      <c r="AA45" s="37" t="s">
        <v>28</v>
      </c>
    </row>
    <row r="46" spans="1:27" ht="15" customHeight="1">
      <c r="A46" s="38">
        <v>1233</v>
      </c>
      <c r="B46" s="39" t="s">
        <v>74</v>
      </c>
      <c r="C46" s="40" t="s">
        <v>147</v>
      </c>
      <c r="E46" s="36">
        <v>60</v>
      </c>
      <c r="F46" s="22" t="s">
        <v>173</v>
      </c>
      <c r="G46" s="38">
        <v>58</v>
      </c>
      <c r="H46" s="41" t="s">
        <v>222</v>
      </c>
      <c r="I46" s="42" t="s">
        <v>449</v>
      </c>
      <c r="J46" s="42" t="s">
        <v>332</v>
      </c>
      <c r="K46" s="42" t="s">
        <v>398</v>
      </c>
      <c r="M46" s="39" t="s">
        <v>537</v>
      </c>
      <c r="N46" s="7">
        <v>324</v>
      </c>
      <c r="R46" s="43">
        <v>4995</v>
      </c>
      <c r="S46" s="7"/>
      <c r="T46" s="5">
        <v>9990</v>
      </c>
      <c r="U46" s="5">
        <v>14985</v>
      </c>
      <c r="V46" s="23"/>
      <c r="W46" s="23"/>
      <c r="AA46" s="37" t="s">
        <v>28</v>
      </c>
    </row>
    <row r="47" spans="1:27" ht="15" customHeight="1">
      <c r="A47" s="38">
        <v>1233</v>
      </c>
      <c r="B47" s="39" t="s">
        <v>75</v>
      </c>
      <c r="C47" s="40" t="s">
        <v>147</v>
      </c>
      <c r="E47" s="36">
        <v>60</v>
      </c>
      <c r="F47" s="22" t="s">
        <v>173</v>
      </c>
      <c r="G47" s="38">
        <v>57</v>
      </c>
      <c r="H47" s="41" t="s">
        <v>223</v>
      </c>
      <c r="I47" s="42" t="s">
        <v>450</v>
      </c>
      <c r="J47" s="42" t="s">
        <v>333</v>
      </c>
      <c r="K47" s="42" t="s">
        <v>399</v>
      </c>
      <c r="M47" s="39" t="s">
        <v>538</v>
      </c>
      <c r="N47" s="7">
        <v>342</v>
      </c>
      <c r="R47" s="43">
        <v>4995</v>
      </c>
      <c r="S47" s="7"/>
      <c r="T47" s="5">
        <v>9990</v>
      </c>
      <c r="U47" s="5">
        <v>14985</v>
      </c>
      <c r="V47" s="23"/>
      <c r="W47" s="23"/>
      <c r="AA47" s="37" t="s">
        <v>28</v>
      </c>
    </row>
    <row r="48" spans="1:27" ht="15" customHeight="1">
      <c r="A48" s="38">
        <v>1233</v>
      </c>
      <c r="B48" s="39" t="s">
        <v>76</v>
      </c>
      <c r="C48" s="40" t="s">
        <v>147</v>
      </c>
      <c r="E48" s="36">
        <v>60</v>
      </c>
      <c r="F48" s="22" t="s">
        <v>173</v>
      </c>
      <c r="G48" s="38">
        <v>53</v>
      </c>
      <c r="H48" s="41" t="s">
        <v>224</v>
      </c>
      <c r="I48" s="42" t="s">
        <v>454</v>
      </c>
      <c r="J48" s="42" t="s">
        <v>334</v>
      </c>
      <c r="K48" s="42" t="s">
        <v>400</v>
      </c>
      <c r="M48" s="39" t="s">
        <v>539</v>
      </c>
      <c r="N48" s="7">
        <v>183</v>
      </c>
      <c r="R48" s="43">
        <v>4995</v>
      </c>
      <c r="S48" s="7"/>
      <c r="T48" s="5">
        <v>9990</v>
      </c>
      <c r="U48" s="5">
        <v>14985</v>
      </c>
      <c r="V48" s="23"/>
      <c r="W48" s="23"/>
      <c r="AA48" s="37" t="s">
        <v>28</v>
      </c>
    </row>
    <row r="49" spans="1:27" ht="15" customHeight="1">
      <c r="A49" s="38">
        <v>1233</v>
      </c>
      <c r="B49" s="39" t="s">
        <v>77</v>
      </c>
      <c r="C49" s="40" t="s">
        <v>147</v>
      </c>
      <c r="E49" s="36">
        <v>60</v>
      </c>
      <c r="F49" s="22" t="s">
        <v>173</v>
      </c>
      <c r="G49" s="38">
        <v>62</v>
      </c>
      <c r="H49" s="41" t="s">
        <v>225</v>
      </c>
      <c r="I49" s="42" t="s">
        <v>455</v>
      </c>
      <c r="J49" s="42" t="s">
        <v>335</v>
      </c>
      <c r="K49" s="42" t="s">
        <v>401</v>
      </c>
      <c r="M49" s="39" t="s">
        <v>540</v>
      </c>
      <c r="N49" s="7">
        <v>241</v>
      </c>
      <c r="R49" s="43">
        <v>4995</v>
      </c>
      <c r="S49" s="7"/>
      <c r="T49" s="5">
        <v>9990</v>
      </c>
      <c r="U49" s="5">
        <v>14985</v>
      </c>
      <c r="V49" s="23"/>
      <c r="W49" s="23"/>
      <c r="AA49" s="37" t="s">
        <v>28</v>
      </c>
    </row>
    <row r="50" spans="1:27" ht="15" customHeight="1">
      <c r="A50" s="38">
        <v>1233</v>
      </c>
      <c r="B50" s="39" t="s">
        <v>78</v>
      </c>
      <c r="C50" s="40" t="s">
        <v>147</v>
      </c>
      <c r="E50" s="36">
        <v>60</v>
      </c>
      <c r="F50" s="22" t="s">
        <v>173</v>
      </c>
      <c r="G50" s="38">
        <v>52</v>
      </c>
      <c r="H50" s="41" t="s">
        <v>226</v>
      </c>
      <c r="I50" s="42" t="s">
        <v>456</v>
      </c>
      <c r="J50" s="42" t="s">
        <v>336</v>
      </c>
      <c r="K50" s="42" t="s">
        <v>402</v>
      </c>
      <c r="M50" s="39" t="s">
        <v>541</v>
      </c>
      <c r="N50" s="7">
        <v>251</v>
      </c>
      <c r="R50" s="43">
        <v>4995</v>
      </c>
      <c r="S50" s="7"/>
      <c r="T50" s="5">
        <v>9990</v>
      </c>
      <c r="U50" s="5">
        <v>14985</v>
      </c>
      <c r="V50" s="23"/>
      <c r="W50" s="23"/>
      <c r="AA50" s="37" t="s">
        <v>28</v>
      </c>
    </row>
    <row r="51" spans="1:27" ht="15" customHeight="1">
      <c r="A51" s="38">
        <v>1233</v>
      </c>
      <c r="B51" s="39" t="s">
        <v>79</v>
      </c>
      <c r="C51" s="40" t="s">
        <v>147</v>
      </c>
      <c r="E51" s="36">
        <v>60</v>
      </c>
      <c r="F51" s="22" t="s">
        <v>173</v>
      </c>
      <c r="G51" s="38">
        <v>56</v>
      </c>
      <c r="H51" s="41" t="s">
        <v>227</v>
      </c>
      <c r="I51" s="42" t="s">
        <v>457</v>
      </c>
      <c r="J51" s="42" t="s">
        <v>337</v>
      </c>
      <c r="K51" s="42" t="s">
        <v>403</v>
      </c>
      <c r="M51" s="39" t="s">
        <v>542</v>
      </c>
      <c r="N51" s="7">
        <v>139</v>
      </c>
      <c r="R51" s="43">
        <v>4995</v>
      </c>
      <c r="S51" s="7"/>
      <c r="T51" s="5">
        <v>9990</v>
      </c>
      <c r="U51" s="5">
        <v>14985</v>
      </c>
      <c r="V51" s="23"/>
      <c r="W51" s="23"/>
      <c r="AA51" s="37" t="s">
        <v>28</v>
      </c>
    </row>
    <row r="52" spans="1:27" ht="15" customHeight="1">
      <c r="A52" s="38">
        <v>1233</v>
      </c>
      <c r="B52" s="39" t="s">
        <v>80</v>
      </c>
      <c r="C52" s="40" t="s">
        <v>147</v>
      </c>
      <c r="E52" s="36">
        <v>60</v>
      </c>
      <c r="F52" s="22" t="s">
        <v>173</v>
      </c>
      <c r="G52" s="38">
        <v>56</v>
      </c>
      <c r="H52" s="41" t="s">
        <v>228</v>
      </c>
      <c r="I52" s="42" t="s">
        <v>459</v>
      </c>
      <c r="J52" s="42" t="s">
        <v>338</v>
      </c>
      <c r="K52" s="42" t="s">
        <v>404</v>
      </c>
      <c r="M52" s="39" t="s">
        <v>543</v>
      </c>
      <c r="N52" s="7">
        <v>284</v>
      </c>
      <c r="R52" s="43">
        <v>4995</v>
      </c>
      <c r="S52" s="7"/>
      <c r="T52" s="5">
        <v>9990</v>
      </c>
      <c r="U52" s="5">
        <v>14985</v>
      </c>
      <c r="V52" s="23"/>
      <c r="W52" s="23"/>
      <c r="AA52" s="37" t="s">
        <v>28</v>
      </c>
    </row>
    <row r="53" spans="1:27" ht="15" customHeight="1">
      <c r="A53" s="38">
        <v>1233</v>
      </c>
      <c r="B53" s="39" t="s">
        <v>81</v>
      </c>
      <c r="C53" s="40" t="s">
        <v>147</v>
      </c>
      <c r="E53" s="36">
        <v>60</v>
      </c>
      <c r="F53" s="22" t="s">
        <v>173</v>
      </c>
      <c r="G53" s="38">
        <v>56</v>
      </c>
      <c r="H53" s="41" t="s">
        <v>229</v>
      </c>
      <c r="I53" s="42" t="s">
        <v>458</v>
      </c>
      <c r="J53" s="42" t="s">
        <v>339</v>
      </c>
      <c r="K53" s="42" t="s">
        <v>405</v>
      </c>
      <c r="M53" s="39" t="s">
        <v>544</v>
      </c>
      <c r="N53" s="7">
        <v>162</v>
      </c>
      <c r="R53" s="43">
        <v>4995</v>
      </c>
      <c r="S53" s="7"/>
      <c r="T53" s="5">
        <v>9990</v>
      </c>
      <c r="U53" s="5">
        <v>14985</v>
      </c>
      <c r="V53" s="23"/>
      <c r="W53" s="23"/>
      <c r="AA53" s="37" t="s">
        <v>28</v>
      </c>
    </row>
    <row r="54" spans="1:27" ht="15" customHeight="1">
      <c r="A54" s="38">
        <v>1233</v>
      </c>
      <c r="B54" s="39" t="s">
        <v>82</v>
      </c>
      <c r="C54" s="40" t="s">
        <v>147</v>
      </c>
      <c r="E54" s="36">
        <v>60</v>
      </c>
      <c r="F54" s="22" t="s">
        <v>173</v>
      </c>
      <c r="G54" s="38">
        <v>60</v>
      </c>
      <c r="H54" s="41" t="s">
        <v>230</v>
      </c>
      <c r="I54" s="42" t="s">
        <v>476</v>
      </c>
      <c r="J54" s="42" t="s">
        <v>340</v>
      </c>
      <c r="K54" s="42" t="s">
        <v>406</v>
      </c>
      <c r="M54" s="39" t="s">
        <v>545</v>
      </c>
      <c r="N54" s="7">
        <v>926</v>
      </c>
      <c r="R54" s="43">
        <v>4995</v>
      </c>
      <c r="S54" s="7"/>
      <c r="T54" s="5">
        <v>9990</v>
      </c>
      <c r="U54" s="5">
        <v>14985</v>
      </c>
      <c r="V54" s="23"/>
      <c r="W54" s="23"/>
      <c r="AA54" s="37" t="s">
        <v>28</v>
      </c>
    </row>
    <row r="55" spans="1:27" ht="15" customHeight="1">
      <c r="A55" s="38">
        <v>1233</v>
      </c>
      <c r="B55" s="39" t="s">
        <v>83</v>
      </c>
      <c r="C55" s="40" t="s">
        <v>147</v>
      </c>
      <c r="E55" s="36">
        <v>60</v>
      </c>
      <c r="F55" s="22" t="s">
        <v>173</v>
      </c>
      <c r="G55" s="38">
        <v>134</v>
      </c>
      <c r="H55" s="41" t="s">
        <v>231</v>
      </c>
      <c r="I55" s="42" t="s">
        <v>477</v>
      </c>
      <c r="J55" s="42" t="s">
        <v>341</v>
      </c>
      <c r="K55" s="42" t="s">
        <v>407</v>
      </c>
      <c r="M55" s="39" t="s">
        <v>560</v>
      </c>
      <c r="N55" s="7">
        <v>376</v>
      </c>
      <c r="R55" s="43">
        <v>4995</v>
      </c>
      <c r="S55" s="7"/>
      <c r="T55" s="5">
        <v>9990</v>
      </c>
      <c r="U55" s="5">
        <v>14985</v>
      </c>
      <c r="V55" s="23"/>
      <c r="W55" s="23"/>
      <c r="AA55" s="37" t="s">
        <v>28</v>
      </c>
    </row>
    <row r="56" spans="1:27" ht="15" customHeight="1">
      <c r="A56" s="38">
        <v>1233</v>
      </c>
      <c r="B56" s="39" t="s">
        <v>84</v>
      </c>
      <c r="C56" s="40" t="s">
        <v>147</v>
      </c>
      <c r="E56" s="36">
        <v>60</v>
      </c>
      <c r="F56" s="22" t="s">
        <v>173</v>
      </c>
      <c r="G56" s="38">
        <v>59</v>
      </c>
      <c r="H56" s="41" t="s">
        <v>232</v>
      </c>
      <c r="I56" s="42" t="s">
        <v>460</v>
      </c>
      <c r="J56" s="42" t="s">
        <v>342</v>
      </c>
      <c r="K56" s="42" t="s">
        <v>408</v>
      </c>
      <c r="M56" s="39" t="s">
        <v>561</v>
      </c>
      <c r="N56" s="7">
        <v>375</v>
      </c>
      <c r="R56" s="43">
        <v>4995</v>
      </c>
      <c r="S56" s="7"/>
      <c r="T56" s="5">
        <v>9990</v>
      </c>
      <c r="U56" s="5">
        <v>14985</v>
      </c>
      <c r="V56" s="23"/>
      <c r="W56" s="23"/>
      <c r="AA56" s="37" t="s">
        <v>28</v>
      </c>
    </row>
    <row r="57" spans="1:27" ht="15" customHeight="1">
      <c r="A57" s="38">
        <v>1233</v>
      </c>
      <c r="B57" s="39" t="s">
        <v>85</v>
      </c>
      <c r="C57" s="40" t="s">
        <v>147</v>
      </c>
      <c r="E57" s="36">
        <v>60</v>
      </c>
      <c r="F57" s="22" t="s">
        <v>173</v>
      </c>
      <c r="G57" s="38">
        <v>66</v>
      </c>
      <c r="H57" s="41" t="s">
        <v>233</v>
      </c>
      <c r="I57" s="42" t="s">
        <v>461</v>
      </c>
      <c r="J57" s="42" t="s">
        <v>343</v>
      </c>
      <c r="K57" s="42" t="s">
        <v>409</v>
      </c>
      <c r="M57" s="39" t="s">
        <v>562</v>
      </c>
      <c r="N57" s="7">
        <v>215</v>
      </c>
      <c r="R57" s="43">
        <v>4995</v>
      </c>
      <c r="S57" s="7"/>
      <c r="T57" s="5">
        <v>9990</v>
      </c>
      <c r="U57" s="5">
        <v>14985</v>
      </c>
      <c r="V57" s="23"/>
      <c r="W57" s="23"/>
      <c r="AA57" s="37" t="s">
        <v>28</v>
      </c>
    </row>
    <row r="58" spans="1:27" ht="15" customHeight="1">
      <c r="A58" s="38">
        <v>1233</v>
      </c>
      <c r="B58" s="39" t="s">
        <v>86</v>
      </c>
      <c r="C58" s="40" t="s">
        <v>147</v>
      </c>
      <c r="E58" s="36">
        <v>60</v>
      </c>
      <c r="F58" s="22" t="s">
        <v>173</v>
      </c>
      <c r="G58" s="38">
        <v>61</v>
      </c>
      <c r="H58" s="41" t="s">
        <v>234</v>
      </c>
      <c r="I58" s="42" t="s">
        <v>462</v>
      </c>
      <c r="J58" s="42" t="s">
        <v>344</v>
      </c>
      <c r="K58" s="42" t="s">
        <v>410</v>
      </c>
      <c r="M58" s="39" t="s">
        <v>563</v>
      </c>
      <c r="N58" s="7">
        <v>219</v>
      </c>
      <c r="R58" s="43">
        <v>4995</v>
      </c>
      <c r="S58" s="7"/>
      <c r="T58" s="5">
        <v>9990</v>
      </c>
      <c r="U58" s="5">
        <v>14985</v>
      </c>
      <c r="V58" s="23"/>
      <c r="W58" s="23"/>
      <c r="AA58" s="37" t="s">
        <v>28</v>
      </c>
    </row>
    <row r="59" spans="1:27" ht="15" customHeight="1">
      <c r="A59" s="38">
        <v>1233</v>
      </c>
      <c r="B59" s="39" t="s">
        <v>87</v>
      </c>
      <c r="C59" s="40" t="s">
        <v>147</v>
      </c>
      <c r="E59" s="36">
        <v>60</v>
      </c>
      <c r="F59" s="22" t="s">
        <v>173</v>
      </c>
      <c r="G59" s="38">
        <v>55</v>
      </c>
      <c r="H59" s="41" t="s">
        <v>235</v>
      </c>
      <c r="I59" s="42" t="s">
        <v>481</v>
      </c>
      <c r="J59" s="42" t="s">
        <v>345</v>
      </c>
      <c r="K59" s="42" t="s">
        <v>411</v>
      </c>
      <c r="M59" s="39" t="s">
        <v>564</v>
      </c>
      <c r="N59" s="7">
        <v>248</v>
      </c>
      <c r="R59" s="43">
        <v>4995</v>
      </c>
      <c r="S59" s="7"/>
      <c r="T59" s="5">
        <v>9990</v>
      </c>
      <c r="U59" s="5">
        <v>14985</v>
      </c>
      <c r="V59" s="23"/>
      <c r="W59" s="23"/>
      <c r="AA59" s="37" t="s">
        <v>28</v>
      </c>
    </row>
    <row r="60" spans="1:27" ht="15" customHeight="1">
      <c r="A60" s="38">
        <v>1233</v>
      </c>
      <c r="B60" s="39" t="s">
        <v>88</v>
      </c>
      <c r="C60" s="40" t="s">
        <v>147</v>
      </c>
      <c r="E60" s="36">
        <v>60</v>
      </c>
      <c r="F60" s="22" t="s">
        <v>173</v>
      </c>
      <c r="G60" s="38">
        <v>53</v>
      </c>
      <c r="H60" s="41" t="s">
        <v>236</v>
      </c>
      <c r="I60" s="42" t="s">
        <v>482</v>
      </c>
      <c r="J60" s="42" t="s">
        <v>346</v>
      </c>
      <c r="K60" s="42" t="s">
        <v>412</v>
      </c>
      <c r="M60" s="39" t="s">
        <v>565</v>
      </c>
      <c r="N60" s="7">
        <v>344</v>
      </c>
      <c r="R60" s="43">
        <v>4995</v>
      </c>
      <c r="S60" s="7"/>
      <c r="T60" s="5">
        <v>9990</v>
      </c>
      <c r="U60" s="5">
        <v>14985</v>
      </c>
      <c r="V60" s="23"/>
      <c r="W60" s="23"/>
      <c r="AA60" s="37" t="s">
        <v>28</v>
      </c>
    </row>
    <row r="61" spans="1:27" ht="15" customHeight="1">
      <c r="A61" s="38">
        <v>1233</v>
      </c>
      <c r="B61" s="39" t="s">
        <v>89</v>
      </c>
      <c r="C61" s="40" t="s">
        <v>147</v>
      </c>
      <c r="E61" s="36">
        <v>60</v>
      </c>
      <c r="F61" s="22" t="s">
        <v>173</v>
      </c>
      <c r="G61" s="38">
        <v>53</v>
      </c>
      <c r="H61" s="41" t="s">
        <v>237</v>
      </c>
      <c r="I61" s="42" t="s">
        <v>483</v>
      </c>
      <c r="J61" s="42" t="s">
        <v>347</v>
      </c>
      <c r="K61" s="42" t="s">
        <v>413</v>
      </c>
      <c r="M61" s="39" t="s">
        <v>566</v>
      </c>
      <c r="N61" s="7">
        <v>324</v>
      </c>
      <c r="R61" s="43">
        <v>4995</v>
      </c>
      <c r="S61" s="7"/>
      <c r="T61" s="5">
        <v>9990</v>
      </c>
      <c r="U61" s="5">
        <v>14985</v>
      </c>
      <c r="V61" s="20"/>
      <c r="W61" s="21"/>
      <c r="AA61" s="37" t="s">
        <v>28</v>
      </c>
    </row>
    <row r="62" spans="1:27" ht="15" customHeight="1">
      <c r="A62" s="38">
        <v>1233</v>
      </c>
      <c r="B62" s="39" t="s">
        <v>90</v>
      </c>
      <c r="C62" s="40" t="s">
        <v>147</v>
      </c>
      <c r="E62" s="36">
        <v>60</v>
      </c>
      <c r="F62" s="22" t="s">
        <v>173</v>
      </c>
      <c r="G62" s="38">
        <v>56</v>
      </c>
      <c r="H62" s="41" t="s">
        <v>238</v>
      </c>
      <c r="I62" s="42" t="s">
        <v>480</v>
      </c>
      <c r="J62" s="42" t="s">
        <v>348</v>
      </c>
      <c r="K62" s="42" t="s">
        <v>414</v>
      </c>
      <c r="M62" s="39" t="s">
        <v>567</v>
      </c>
      <c r="N62" s="7">
        <v>342</v>
      </c>
      <c r="R62" s="43">
        <v>4995</v>
      </c>
      <c r="S62" s="7"/>
      <c r="T62" s="5">
        <v>9990</v>
      </c>
      <c r="U62" s="5">
        <v>14985</v>
      </c>
      <c r="V62" s="20"/>
      <c r="W62" s="21"/>
      <c r="AA62" s="37" t="s">
        <v>28</v>
      </c>
    </row>
    <row r="63" spans="1:27" ht="15" customHeight="1">
      <c r="A63" s="38">
        <v>1233</v>
      </c>
      <c r="B63" s="39" t="s">
        <v>91</v>
      </c>
      <c r="C63" s="40" t="s">
        <v>147</v>
      </c>
      <c r="E63" s="36">
        <v>60</v>
      </c>
      <c r="F63" s="22" t="s">
        <v>173</v>
      </c>
      <c r="G63" s="38">
        <v>57</v>
      </c>
      <c r="H63" s="41" t="s">
        <v>239</v>
      </c>
      <c r="I63" s="42" t="s">
        <v>484</v>
      </c>
      <c r="J63" s="42" t="s">
        <v>349</v>
      </c>
      <c r="K63" s="42" t="s">
        <v>415</v>
      </c>
      <c r="M63" s="39" t="s">
        <v>568</v>
      </c>
      <c r="N63" s="7">
        <v>183</v>
      </c>
      <c r="R63" s="43">
        <v>4995</v>
      </c>
      <c r="S63" s="7"/>
      <c r="T63" s="5">
        <v>9990</v>
      </c>
      <c r="U63" s="5">
        <v>14985</v>
      </c>
      <c r="V63" s="20"/>
      <c r="W63" s="21"/>
      <c r="AA63" s="37" t="s">
        <v>28</v>
      </c>
    </row>
    <row r="64" spans="1:27" ht="15" customHeight="1">
      <c r="A64" s="38">
        <v>1233</v>
      </c>
      <c r="B64" s="39" t="s">
        <v>92</v>
      </c>
      <c r="C64" s="40" t="s">
        <v>147</v>
      </c>
      <c r="E64" s="36">
        <v>60</v>
      </c>
      <c r="F64" s="22" t="s">
        <v>173</v>
      </c>
      <c r="G64" s="38">
        <v>54</v>
      </c>
      <c r="H64" s="41" t="s">
        <v>240</v>
      </c>
      <c r="I64" s="42" t="s">
        <v>485</v>
      </c>
      <c r="J64" s="42" t="s">
        <v>350</v>
      </c>
      <c r="K64" s="42" t="s">
        <v>416</v>
      </c>
      <c r="M64" s="39" t="s">
        <v>569</v>
      </c>
      <c r="N64" s="7">
        <v>241</v>
      </c>
      <c r="R64" s="43">
        <v>4995</v>
      </c>
      <c r="S64" s="7"/>
      <c r="T64" s="5">
        <v>9990</v>
      </c>
      <c r="U64" s="5">
        <v>14985</v>
      </c>
      <c r="V64" s="20"/>
      <c r="W64" s="21"/>
      <c r="AA64" s="37" t="s">
        <v>28</v>
      </c>
    </row>
    <row r="65" spans="1:27" ht="15" customHeight="1">
      <c r="A65" s="38">
        <v>1233</v>
      </c>
      <c r="B65" s="39" t="s">
        <v>93</v>
      </c>
      <c r="C65" s="40" t="s">
        <v>147</v>
      </c>
      <c r="E65" s="36">
        <v>60</v>
      </c>
      <c r="F65" s="22" t="s">
        <v>173</v>
      </c>
      <c r="G65" s="38">
        <v>58</v>
      </c>
      <c r="H65" s="41" t="s">
        <v>241</v>
      </c>
      <c r="I65" s="42" t="s">
        <v>478</v>
      </c>
      <c r="J65" s="42" t="s">
        <v>351</v>
      </c>
      <c r="K65" s="42" t="s">
        <v>417</v>
      </c>
      <c r="M65" s="39" t="s">
        <v>570</v>
      </c>
      <c r="N65" s="7">
        <v>251</v>
      </c>
      <c r="R65" s="43">
        <v>4995</v>
      </c>
      <c r="S65" s="7"/>
      <c r="T65" s="5">
        <v>9990</v>
      </c>
      <c r="U65" s="5">
        <v>14985</v>
      </c>
      <c r="V65" s="20"/>
      <c r="W65" s="21"/>
      <c r="AA65" s="37" t="s">
        <v>28</v>
      </c>
    </row>
    <row r="66" spans="1:27" ht="15" customHeight="1">
      <c r="A66" s="38">
        <v>1233</v>
      </c>
      <c r="B66" s="39" t="s">
        <v>94</v>
      </c>
      <c r="C66" s="40" t="s">
        <v>147</v>
      </c>
      <c r="E66" s="36">
        <v>60</v>
      </c>
      <c r="F66" s="22" t="s">
        <v>173</v>
      </c>
      <c r="G66" s="38">
        <v>54</v>
      </c>
      <c r="H66" s="41" t="s">
        <v>242</v>
      </c>
      <c r="I66" s="42" t="s">
        <v>479</v>
      </c>
      <c r="J66" s="42" t="s">
        <v>352</v>
      </c>
      <c r="K66" s="42" t="s">
        <v>418</v>
      </c>
      <c r="M66" s="39" t="s">
        <v>571</v>
      </c>
      <c r="N66" s="7">
        <v>139</v>
      </c>
      <c r="R66" s="43">
        <v>4995</v>
      </c>
      <c r="S66" s="7"/>
      <c r="T66" s="5">
        <v>9990</v>
      </c>
      <c r="U66" s="5">
        <v>14985</v>
      </c>
      <c r="V66" s="20"/>
      <c r="W66" s="21"/>
      <c r="AA66" s="37" t="s">
        <v>28</v>
      </c>
    </row>
    <row r="67" spans="1:27" ht="15" customHeight="1">
      <c r="A67" s="38">
        <v>1233</v>
      </c>
      <c r="B67" s="39" t="s">
        <v>95</v>
      </c>
      <c r="C67" s="40" t="s">
        <v>147</v>
      </c>
      <c r="E67" s="36">
        <v>60</v>
      </c>
      <c r="F67" s="22" t="s">
        <v>173</v>
      </c>
      <c r="G67" s="38">
        <v>50</v>
      </c>
      <c r="H67" s="41" t="s">
        <v>243</v>
      </c>
      <c r="I67" s="42" t="s">
        <v>486</v>
      </c>
      <c r="J67" s="42" t="s">
        <v>353</v>
      </c>
      <c r="K67" s="42" t="s">
        <v>419</v>
      </c>
      <c r="M67" s="39" t="s">
        <v>572</v>
      </c>
      <c r="N67" s="7">
        <v>284</v>
      </c>
      <c r="R67" s="43">
        <v>4995</v>
      </c>
      <c r="S67" s="7"/>
      <c r="T67" s="5">
        <v>9990</v>
      </c>
      <c r="U67" s="5">
        <v>14985</v>
      </c>
      <c r="V67" s="20"/>
      <c r="W67" s="21"/>
      <c r="AA67" s="37" t="s">
        <v>28</v>
      </c>
    </row>
    <row r="68" spans="1:27" ht="15" customHeight="1">
      <c r="A68" s="38">
        <v>1233</v>
      </c>
      <c r="B68" s="39" t="s">
        <v>96</v>
      </c>
      <c r="C68" s="40" t="s">
        <v>147</v>
      </c>
      <c r="E68" s="36">
        <v>60</v>
      </c>
      <c r="F68" s="22" t="s">
        <v>173</v>
      </c>
      <c r="G68" s="38">
        <v>52</v>
      </c>
      <c r="H68" s="41" t="s">
        <v>244</v>
      </c>
      <c r="I68" s="42" t="s">
        <v>472</v>
      </c>
      <c r="J68" s="42" t="s">
        <v>354</v>
      </c>
      <c r="K68" s="42" t="s">
        <v>420</v>
      </c>
      <c r="M68" s="39" t="s">
        <v>573</v>
      </c>
      <c r="N68" s="7">
        <v>162</v>
      </c>
      <c r="R68" s="43">
        <v>4995</v>
      </c>
      <c r="S68" s="7"/>
      <c r="T68" s="5">
        <v>9990</v>
      </c>
      <c r="U68" s="5">
        <v>14985</v>
      </c>
      <c r="V68" s="20"/>
      <c r="W68" s="21"/>
      <c r="AA68" s="37" t="s">
        <v>28</v>
      </c>
    </row>
    <row r="69" spans="1:27" ht="15" customHeight="1">
      <c r="A69" s="38">
        <v>1233</v>
      </c>
      <c r="B69" s="39" t="s">
        <v>97</v>
      </c>
      <c r="C69" s="40" t="s">
        <v>147</v>
      </c>
      <c r="E69" s="36">
        <v>60</v>
      </c>
      <c r="F69" s="22" t="s">
        <v>173</v>
      </c>
      <c r="G69" s="38">
        <v>56</v>
      </c>
      <c r="H69" s="41" t="s">
        <v>245</v>
      </c>
      <c r="I69" s="42" t="s">
        <v>471</v>
      </c>
      <c r="J69" s="42" t="s">
        <v>355</v>
      </c>
      <c r="K69" s="42" t="s">
        <v>421</v>
      </c>
      <c r="M69" s="39" t="s">
        <v>574</v>
      </c>
      <c r="N69" s="7">
        <v>926</v>
      </c>
      <c r="R69" s="43">
        <v>4995</v>
      </c>
      <c r="S69" s="7"/>
      <c r="T69" s="5">
        <v>9990</v>
      </c>
      <c r="U69" s="5">
        <v>14985</v>
      </c>
      <c r="V69" s="20"/>
      <c r="W69" s="21"/>
      <c r="AA69" s="37" t="s">
        <v>28</v>
      </c>
    </row>
    <row r="70" spans="1:27" ht="15" customHeight="1">
      <c r="A70" s="38">
        <v>1233</v>
      </c>
      <c r="B70" s="39" t="s">
        <v>98</v>
      </c>
      <c r="C70" s="40" t="s">
        <v>147</v>
      </c>
      <c r="E70" s="36">
        <v>60</v>
      </c>
      <c r="F70" s="22" t="s">
        <v>173</v>
      </c>
      <c r="G70" s="38">
        <v>85</v>
      </c>
      <c r="H70" s="41" t="s">
        <v>246</v>
      </c>
      <c r="I70" s="42" t="s">
        <v>475</v>
      </c>
      <c r="J70" s="42" t="s">
        <v>356</v>
      </c>
      <c r="K70" s="42" t="s">
        <v>422</v>
      </c>
      <c r="M70" s="39" t="s">
        <v>546</v>
      </c>
      <c r="N70" s="7">
        <v>306</v>
      </c>
      <c r="R70" s="43">
        <v>5995</v>
      </c>
      <c r="S70" s="7"/>
      <c r="T70" s="5">
        <v>11990</v>
      </c>
      <c r="U70" s="5">
        <v>17985</v>
      </c>
      <c r="V70" s="20"/>
      <c r="W70" s="21"/>
      <c r="AA70" s="37" t="s">
        <v>28</v>
      </c>
    </row>
    <row r="71" spans="1:27" ht="15" customHeight="1">
      <c r="A71" s="38">
        <v>1233</v>
      </c>
      <c r="B71" s="39" t="s">
        <v>99</v>
      </c>
      <c r="C71" s="40" t="s">
        <v>147</v>
      </c>
      <c r="E71" s="36">
        <v>60</v>
      </c>
      <c r="F71" s="22" t="s">
        <v>173</v>
      </c>
      <c r="G71" s="38">
        <v>116</v>
      </c>
      <c r="H71" s="41" t="s">
        <v>247</v>
      </c>
      <c r="I71" s="42" t="s">
        <v>470</v>
      </c>
      <c r="J71" s="42" t="s">
        <v>357</v>
      </c>
      <c r="K71" s="42" t="s">
        <v>423</v>
      </c>
      <c r="M71" s="39" t="s">
        <v>547</v>
      </c>
      <c r="N71" s="7">
        <v>386</v>
      </c>
      <c r="R71" s="43">
        <v>5995</v>
      </c>
      <c r="S71" s="7"/>
      <c r="T71" s="5">
        <v>11990</v>
      </c>
      <c r="U71" s="5">
        <v>17985</v>
      </c>
      <c r="V71" s="20"/>
      <c r="W71" s="21"/>
      <c r="AA71" s="37" t="s">
        <v>28</v>
      </c>
    </row>
    <row r="72" spans="1:27" ht="15" customHeight="1">
      <c r="A72" s="38">
        <v>1233</v>
      </c>
      <c r="B72" s="39" t="s">
        <v>100</v>
      </c>
      <c r="C72" s="40" t="s">
        <v>147</v>
      </c>
      <c r="E72" s="36">
        <v>60</v>
      </c>
      <c r="F72" s="22" t="s">
        <v>173</v>
      </c>
      <c r="G72" s="38">
        <v>114</v>
      </c>
      <c r="H72" s="41" t="s">
        <v>248</v>
      </c>
      <c r="I72" s="42" t="s">
        <v>473</v>
      </c>
      <c r="J72" s="42" t="s">
        <v>358</v>
      </c>
      <c r="K72" s="42" t="s">
        <v>424</v>
      </c>
      <c r="M72" s="39" t="s">
        <v>548</v>
      </c>
      <c r="N72" s="7">
        <v>138</v>
      </c>
      <c r="R72" s="43">
        <v>5995</v>
      </c>
      <c r="S72" s="7"/>
      <c r="T72" s="5">
        <v>11990</v>
      </c>
      <c r="U72" s="5">
        <v>17985</v>
      </c>
      <c r="V72" s="20"/>
      <c r="W72" s="21"/>
      <c r="AA72" s="37" t="s">
        <v>28</v>
      </c>
    </row>
    <row r="73" spans="1:27" ht="15" customHeight="1">
      <c r="A73" s="38">
        <v>1233</v>
      </c>
      <c r="B73" s="39" t="s">
        <v>101</v>
      </c>
      <c r="C73" s="40" t="s">
        <v>147</v>
      </c>
      <c r="E73" s="36">
        <v>60</v>
      </c>
      <c r="F73" s="22" t="s">
        <v>173</v>
      </c>
      <c r="G73" s="38">
        <v>93</v>
      </c>
      <c r="H73" s="41" t="s">
        <v>249</v>
      </c>
      <c r="I73" s="42" t="s">
        <v>474</v>
      </c>
      <c r="J73" s="42" t="s">
        <v>359</v>
      </c>
      <c r="K73" s="42" t="s">
        <v>425</v>
      </c>
      <c r="M73" s="39" t="s">
        <v>549</v>
      </c>
      <c r="N73" s="7">
        <v>168</v>
      </c>
      <c r="R73" s="43">
        <v>5995</v>
      </c>
      <c r="S73" s="7"/>
      <c r="T73" s="5">
        <v>11990</v>
      </c>
      <c r="U73" s="5">
        <v>17985</v>
      </c>
      <c r="V73" s="20"/>
      <c r="W73" s="21"/>
      <c r="AA73" s="37" t="s">
        <v>28</v>
      </c>
    </row>
    <row r="74" spans="1:27" ht="15" customHeight="1">
      <c r="A74" s="38">
        <v>1233</v>
      </c>
      <c r="B74" s="39" t="s">
        <v>102</v>
      </c>
      <c r="C74" s="40" t="s">
        <v>147</v>
      </c>
      <c r="E74" s="36">
        <v>60</v>
      </c>
      <c r="F74" s="22" t="s">
        <v>173</v>
      </c>
      <c r="G74" s="38">
        <v>79</v>
      </c>
      <c r="H74" s="41" t="s">
        <v>250</v>
      </c>
      <c r="I74" s="42" t="s">
        <v>468</v>
      </c>
      <c r="J74" s="42" t="s">
        <v>360</v>
      </c>
      <c r="K74" s="42" t="s">
        <v>426</v>
      </c>
      <c r="M74" s="39" t="s">
        <v>550</v>
      </c>
      <c r="N74" s="7">
        <v>306</v>
      </c>
      <c r="R74" s="43">
        <v>5995</v>
      </c>
      <c r="S74" s="7"/>
      <c r="T74" s="5">
        <v>11990</v>
      </c>
      <c r="U74" s="5">
        <v>17985</v>
      </c>
      <c r="V74" s="20"/>
      <c r="W74" s="21"/>
      <c r="AA74" s="37" t="s">
        <v>28</v>
      </c>
    </row>
    <row r="75" spans="1:27" ht="15" customHeight="1">
      <c r="A75" s="38">
        <v>1233</v>
      </c>
      <c r="B75" s="39" t="s">
        <v>103</v>
      </c>
      <c r="C75" s="40" t="s">
        <v>147</v>
      </c>
      <c r="E75" s="36">
        <v>60</v>
      </c>
      <c r="F75" s="22" t="s">
        <v>173</v>
      </c>
      <c r="G75" s="38">
        <v>112</v>
      </c>
      <c r="H75" s="41" t="s">
        <v>251</v>
      </c>
      <c r="I75" s="42" t="s">
        <v>469</v>
      </c>
      <c r="J75" s="42" t="s">
        <v>361</v>
      </c>
      <c r="K75" s="42" t="s">
        <v>427</v>
      </c>
      <c r="M75" s="39" t="s">
        <v>551</v>
      </c>
      <c r="N75" s="7">
        <v>386</v>
      </c>
      <c r="R75" s="43">
        <v>5995</v>
      </c>
      <c r="S75" s="7"/>
      <c r="T75" s="5">
        <v>11990</v>
      </c>
      <c r="U75" s="5">
        <v>17985</v>
      </c>
      <c r="V75" s="20"/>
      <c r="W75" s="21"/>
      <c r="AA75" s="37" t="s">
        <v>28</v>
      </c>
    </row>
    <row r="76" spans="1:27" ht="15" customHeight="1">
      <c r="A76" s="38">
        <v>1233</v>
      </c>
      <c r="B76" s="39" t="s">
        <v>104</v>
      </c>
      <c r="C76" s="40" t="s">
        <v>147</v>
      </c>
      <c r="E76" s="36">
        <v>60</v>
      </c>
      <c r="F76" s="22" t="s">
        <v>173</v>
      </c>
      <c r="G76" s="38">
        <v>110</v>
      </c>
      <c r="H76" s="41" t="s">
        <v>252</v>
      </c>
      <c r="I76" s="42" t="s">
        <v>467</v>
      </c>
      <c r="J76" s="42" t="s">
        <v>362</v>
      </c>
      <c r="K76" s="42" t="s">
        <v>428</v>
      </c>
      <c r="M76" s="39" t="s">
        <v>552</v>
      </c>
      <c r="N76" s="7">
        <v>138</v>
      </c>
      <c r="R76" s="43">
        <v>5995</v>
      </c>
      <c r="S76" s="7"/>
      <c r="T76" s="5">
        <v>11990</v>
      </c>
      <c r="U76" s="5">
        <v>17985</v>
      </c>
      <c r="V76" s="20"/>
      <c r="W76" s="21"/>
      <c r="AA76" s="37" t="s">
        <v>28</v>
      </c>
    </row>
    <row r="77" spans="1:27" ht="15" customHeight="1">
      <c r="A77" s="38">
        <v>1233</v>
      </c>
      <c r="B77" s="39" t="s">
        <v>105</v>
      </c>
      <c r="C77" s="40" t="s">
        <v>147</v>
      </c>
      <c r="E77" s="36">
        <v>60</v>
      </c>
      <c r="F77" s="22" t="s">
        <v>173</v>
      </c>
      <c r="G77" s="38">
        <v>92</v>
      </c>
      <c r="H77" s="41" t="s">
        <v>253</v>
      </c>
      <c r="I77" s="42" t="s">
        <v>465</v>
      </c>
      <c r="J77" s="42" t="s">
        <v>363</v>
      </c>
      <c r="K77" s="42" t="s">
        <v>429</v>
      </c>
      <c r="M77" s="39" t="s">
        <v>553</v>
      </c>
      <c r="N77" s="7">
        <v>168</v>
      </c>
      <c r="R77" s="43">
        <v>5995</v>
      </c>
      <c r="S77" s="7"/>
      <c r="T77" s="5">
        <v>11990</v>
      </c>
      <c r="U77" s="5">
        <v>17985</v>
      </c>
      <c r="V77" s="20"/>
      <c r="W77" s="21"/>
      <c r="AA77" s="37" t="s">
        <v>28</v>
      </c>
    </row>
    <row r="78" spans="1:27" ht="15" customHeight="1">
      <c r="A78" s="38">
        <v>1233</v>
      </c>
      <c r="B78" s="39" t="s">
        <v>106</v>
      </c>
      <c r="C78" s="40" t="s">
        <v>147</v>
      </c>
      <c r="E78" s="36">
        <v>60</v>
      </c>
      <c r="F78" s="22" t="s">
        <v>173</v>
      </c>
      <c r="G78" s="38">
        <v>68</v>
      </c>
      <c r="H78" s="41" t="s">
        <v>254</v>
      </c>
      <c r="I78" s="42" t="s">
        <v>466</v>
      </c>
      <c r="J78" s="42" t="s">
        <v>364</v>
      </c>
      <c r="K78" s="42" t="s">
        <v>430</v>
      </c>
      <c r="M78" s="39" t="s">
        <v>554</v>
      </c>
      <c r="N78" s="7">
        <v>306</v>
      </c>
      <c r="R78" s="43">
        <v>5995</v>
      </c>
      <c r="S78" s="7"/>
      <c r="T78" s="5">
        <v>11990</v>
      </c>
      <c r="U78" s="5">
        <v>17985</v>
      </c>
      <c r="V78" s="21"/>
      <c r="W78" s="21"/>
      <c r="AA78" s="37" t="s">
        <v>28</v>
      </c>
    </row>
    <row r="79" spans="1:27" ht="15" customHeight="1">
      <c r="A79" s="38">
        <v>1233</v>
      </c>
      <c r="B79" s="39" t="s">
        <v>107</v>
      </c>
      <c r="C79" s="40" t="s">
        <v>147</v>
      </c>
      <c r="E79" s="36">
        <v>60</v>
      </c>
      <c r="F79" s="22" t="s">
        <v>173</v>
      </c>
      <c r="G79" s="38">
        <v>86</v>
      </c>
      <c r="H79" s="41" t="s">
        <v>255</v>
      </c>
      <c r="I79" s="42" t="s">
        <v>464</v>
      </c>
      <c r="J79" s="42" t="s">
        <v>365</v>
      </c>
      <c r="K79" s="42" t="s">
        <v>431</v>
      </c>
      <c r="M79" s="39" t="s">
        <v>555</v>
      </c>
      <c r="N79" s="7">
        <v>386</v>
      </c>
      <c r="R79" s="43">
        <v>5995</v>
      </c>
      <c r="S79" s="7"/>
      <c r="T79" s="5">
        <v>11990</v>
      </c>
      <c r="U79" s="5">
        <v>17985</v>
      </c>
      <c r="V79" s="21"/>
      <c r="W79" s="21"/>
      <c r="AA79" s="37" t="s">
        <v>28</v>
      </c>
    </row>
    <row r="80" spans="1:27" ht="15" customHeight="1">
      <c r="A80" s="38">
        <v>1233</v>
      </c>
      <c r="B80" s="39" t="s">
        <v>108</v>
      </c>
      <c r="C80" s="40" t="s">
        <v>147</v>
      </c>
      <c r="E80" s="36">
        <v>60</v>
      </c>
      <c r="F80" s="22" t="s">
        <v>173</v>
      </c>
      <c r="G80" s="38">
        <v>82</v>
      </c>
      <c r="H80" s="41" t="s">
        <v>256</v>
      </c>
      <c r="I80" s="42" t="s">
        <v>463</v>
      </c>
      <c r="J80" s="42" t="s">
        <v>366</v>
      </c>
      <c r="K80" s="42" t="s">
        <v>432</v>
      </c>
      <c r="M80" s="39" t="s">
        <v>556</v>
      </c>
      <c r="N80" s="7">
        <v>138</v>
      </c>
      <c r="R80" s="43">
        <v>5995</v>
      </c>
      <c r="S80" s="7"/>
      <c r="T80" s="5">
        <v>11990</v>
      </c>
      <c r="U80" s="5">
        <v>17985</v>
      </c>
      <c r="V80" s="21"/>
      <c r="W80" s="21"/>
      <c r="AA80" s="37" t="s">
        <v>28</v>
      </c>
    </row>
    <row r="81" spans="1:27" ht="15" customHeight="1">
      <c r="A81" s="38">
        <v>1233</v>
      </c>
      <c r="B81" s="39" t="s">
        <v>109</v>
      </c>
      <c r="C81" s="40" t="s">
        <v>147</v>
      </c>
      <c r="E81" s="36">
        <v>60</v>
      </c>
      <c r="F81" s="22" t="s">
        <v>173</v>
      </c>
      <c r="G81" s="38">
        <v>70</v>
      </c>
      <c r="H81" s="41" t="s">
        <v>257</v>
      </c>
      <c r="I81" s="42" t="s">
        <v>453</v>
      </c>
      <c r="J81" s="42" t="s">
        <v>367</v>
      </c>
      <c r="K81" s="42" t="s">
        <v>433</v>
      </c>
      <c r="M81" s="39" t="s">
        <v>557</v>
      </c>
      <c r="N81" s="7">
        <v>168</v>
      </c>
      <c r="R81" s="43">
        <v>5995</v>
      </c>
      <c r="S81" s="7"/>
      <c r="T81" s="5">
        <v>11990</v>
      </c>
      <c r="U81" s="5">
        <v>17985</v>
      </c>
      <c r="V81" s="21"/>
      <c r="W81" s="21"/>
      <c r="AA81" s="37" t="s">
        <v>28</v>
      </c>
    </row>
    <row r="82" spans="1:27" ht="15" customHeight="1">
      <c r="A82" s="38">
        <v>1233</v>
      </c>
      <c r="B82" s="39" t="s">
        <v>110</v>
      </c>
      <c r="C82" s="40" t="s">
        <v>147</v>
      </c>
      <c r="E82" s="36">
        <v>60</v>
      </c>
      <c r="F82" s="10" t="s">
        <v>173</v>
      </c>
      <c r="G82" s="38">
        <v>92</v>
      </c>
      <c r="H82" s="41" t="s">
        <v>258</v>
      </c>
      <c r="I82" s="42" t="s">
        <v>452</v>
      </c>
      <c r="J82" s="42" t="s">
        <v>368</v>
      </c>
      <c r="K82" s="42" t="s">
        <v>434</v>
      </c>
      <c r="M82" s="39" t="s">
        <v>558</v>
      </c>
      <c r="N82" s="7">
        <v>306</v>
      </c>
      <c r="R82" s="43">
        <v>5995</v>
      </c>
      <c r="S82" s="7"/>
      <c r="T82" s="5">
        <v>11990</v>
      </c>
      <c r="U82" s="5">
        <v>17985</v>
      </c>
      <c r="V82" s="21"/>
      <c r="W82" s="21"/>
      <c r="AA82" s="37" t="s">
        <v>28</v>
      </c>
    </row>
    <row r="83" spans="1:27" ht="15" customHeight="1">
      <c r="A83" s="38">
        <v>1233</v>
      </c>
      <c r="B83" s="39" t="s">
        <v>111</v>
      </c>
      <c r="C83" s="40" t="s">
        <v>147</v>
      </c>
      <c r="E83" s="36">
        <v>60</v>
      </c>
      <c r="F83" s="10" t="s">
        <v>173</v>
      </c>
      <c r="G83" s="38">
        <v>125</v>
      </c>
      <c r="H83" s="41" t="s">
        <v>259</v>
      </c>
      <c r="I83" s="42" t="s">
        <v>451</v>
      </c>
      <c r="J83" s="42" t="s">
        <v>369</v>
      </c>
      <c r="K83" s="42" t="s">
        <v>435</v>
      </c>
      <c r="M83" s="39" t="s">
        <v>559</v>
      </c>
      <c r="N83" s="7">
        <v>386</v>
      </c>
      <c r="R83" s="43">
        <v>5995</v>
      </c>
      <c r="S83" s="7"/>
      <c r="T83" s="5">
        <v>11990</v>
      </c>
      <c r="U83" s="5">
        <v>17985</v>
      </c>
      <c r="V83" s="21"/>
      <c r="W83" s="21"/>
      <c r="AA83" s="37" t="s">
        <v>28</v>
      </c>
    </row>
    <row r="84" spans="1:27" ht="15" customHeight="1">
      <c r="A84" s="38">
        <v>1205</v>
      </c>
      <c r="B84" s="39" t="s">
        <v>112</v>
      </c>
      <c r="C84" s="40" t="s">
        <v>148</v>
      </c>
      <c r="E84" s="36">
        <v>60</v>
      </c>
      <c r="F84" s="10" t="s">
        <v>174</v>
      </c>
      <c r="G84" s="38">
        <v>48</v>
      </c>
      <c r="H84" s="41" t="s">
        <v>260</v>
      </c>
      <c r="I84" s="42" t="s">
        <v>295</v>
      </c>
      <c r="J84" s="44" t="s">
        <v>152</v>
      </c>
      <c r="K84" s="44" t="s">
        <v>152</v>
      </c>
      <c r="M84" s="39" t="s">
        <v>575</v>
      </c>
      <c r="N84" s="7">
        <v>230</v>
      </c>
      <c r="R84" s="43">
        <v>1950</v>
      </c>
      <c r="S84" s="7"/>
      <c r="T84" s="5">
        <v>3900</v>
      </c>
      <c r="U84" s="5">
        <v>5850</v>
      </c>
      <c r="V84" s="21"/>
      <c r="W84" s="21"/>
      <c r="AA84" s="37" t="s">
        <v>28</v>
      </c>
    </row>
    <row r="85" spans="1:27" ht="15" customHeight="1">
      <c r="A85" s="38">
        <v>1256</v>
      </c>
      <c r="B85" s="39" t="s">
        <v>113</v>
      </c>
      <c r="C85" s="40" t="s">
        <v>149</v>
      </c>
      <c r="E85" s="36">
        <v>60</v>
      </c>
      <c r="F85" s="10" t="s">
        <v>173</v>
      </c>
      <c r="G85" s="38">
        <v>14</v>
      </c>
      <c r="H85" s="41" t="s">
        <v>261</v>
      </c>
      <c r="I85" s="42" t="s">
        <v>296</v>
      </c>
      <c r="J85" s="42" t="s">
        <v>370</v>
      </c>
      <c r="K85" s="44" t="s">
        <v>152</v>
      </c>
      <c r="M85" s="39" t="s">
        <v>576</v>
      </c>
      <c r="N85" s="7">
        <v>135</v>
      </c>
      <c r="R85" s="43">
        <v>500</v>
      </c>
      <c r="S85" s="7"/>
      <c r="T85" s="5">
        <v>1000</v>
      </c>
      <c r="U85" s="5">
        <v>1500</v>
      </c>
      <c r="V85" s="21"/>
      <c r="W85" s="21"/>
      <c r="AA85" s="37" t="s">
        <v>28</v>
      </c>
    </row>
    <row r="86" spans="1:27" ht="15" customHeight="1">
      <c r="A86" s="38">
        <v>1256</v>
      </c>
      <c r="B86" s="39" t="s">
        <v>114</v>
      </c>
      <c r="C86" s="40" t="s">
        <v>150</v>
      </c>
      <c r="E86" s="36">
        <v>60</v>
      </c>
      <c r="F86" s="10" t="s">
        <v>173</v>
      </c>
      <c r="G86" s="38">
        <v>12</v>
      </c>
      <c r="H86" s="41" t="s">
        <v>262</v>
      </c>
      <c r="I86" s="42" t="s">
        <v>297</v>
      </c>
      <c r="J86" s="42" t="s">
        <v>371</v>
      </c>
      <c r="K86" s="44" t="s">
        <v>152</v>
      </c>
      <c r="M86" s="39" t="s">
        <v>577</v>
      </c>
      <c r="N86" s="7">
        <v>329</v>
      </c>
      <c r="R86" s="43">
        <v>500</v>
      </c>
      <c r="S86" s="7"/>
      <c r="T86" s="5">
        <v>1000</v>
      </c>
      <c r="U86" s="5">
        <v>1500</v>
      </c>
      <c r="V86" s="21"/>
      <c r="W86" s="21"/>
      <c r="AA86" s="37" t="s">
        <v>28</v>
      </c>
    </row>
    <row r="87" spans="1:27" ht="15" customHeight="1">
      <c r="A87" s="38">
        <v>1265</v>
      </c>
      <c r="B87" s="39" t="s">
        <v>115</v>
      </c>
      <c r="C87" s="40" t="s">
        <v>151</v>
      </c>
      <c r="E87" s="36">
        <v>60</v>
      </c>
      <c r="F87" s="10" t="s">
        <v>175</v>
      </c>
      <c r="G87" s="38">
        <v>20</v>
      </c>
      <c r="H87" s="41" t="s">
        <v>263</v>
      </c>
      <c r="I87" s="42" t="s">
        <v>298</v>
      </c>
      <c r="J87" s="44" t="s">
        <v>152</v>
      </c>
      <c r="K87" s="44" t="s">
        <v>152</v>
      </c>
      <c r="M87" s="39" t="s">
        <v>493</v>
      </c>
      <c r="N87" s="7">
        <v>230</v>
      </c>
      <c r="R87" s="43">
        <v>1950</v>
      </c>
      <c r="S87" s="7"/>
      <c r="T87" s="5">
        <v>3900</v>
      </c>
      <c r="U87" s="5">
        <v>5850</v>
      </c>
      <c r="V87" s="21"/>
      <c r="W87" s="21"/>
      <c r="AA87" s="37" t="s">
        <v>28</v>
      </c>
    </row>
    <row r="88" spans="1:27" ht="15" customHeight="1">
      <c r="A88" s="38">
        <v>1233</v>
      </c>
      <c r="B88" s="39" t="s">
        <v>116</v>
      </c>
      <c r="C88" s="39" t="s">
        <v>116</v>
      </c>
      <c r="E88" s="36">
        <v>60</v>
      </c>
      <c r="F88" s="10" t="s">
        <v>176</v>
      </c>
      <c r="G88" s="38">
        <v>39</v>
      </c>
      <c r="H88" s="41" t="s">
        <v>264</v>
      </c>
      <c r="I88" s="42" t="s">
        <v>299</v>
      </c>
      <c r="J88" s="44" t="s">
        <v>152</v>
      </c>
      <c r="K88" s="44" t="s">
        <v>152</v>
      </c>
      <c r="M88" s="39" t="s">
        <v>494</v>
      </c>
      <c r="N88" s="7">
        <v>230</v>
      </c>
      <c r="R88" s="43">
        <v>1950</v>
      </c>
      <c r="S88" s="7"/>
      <c r="T88" s="5">
        <v>3900</v>
      </c>
      <c r="U88" s="5">
        <v>5850</v>
      </c>
      <c r="V88" s="21"/>
      <c r="W88" s="21"/>
      <c r="AA88" s="37" t="s">
        <v>28</v>
      </c>
    </row>
    <row r="89" spans="1:27" ht="15" customHeight="1">
      <c r="A89" s="38">
        <v>1207</v>
      </c>
      <c r="B89" s="39" t="s">
        <v>117</v>
      </c>
      <c r="C89" s="39" t="s">
        <v>117</v>
      </c>
      <c r="E89" s="36">
        <v>60</v>
      </c>
      <c r="F89" s="10" t="s">
        <v>177</v>
      </c>
      <c r="G89" s="38">
        <v>22</v>
      </c>
      <c r="H89" s="41" t="s">
        <v>265</v>
      </c>
      <c r="I89" s="42" t="s">
        <v>300</v>
      </c>
      <c r="J89" s="44" t="s">
        <v>152</v>
      </c>
      <c r="K89" s="42" t="s">
        <v>436</v>
      </c>
      <c r="M89" s="39" t="s">
        <v>495</v>
      </c>
      <c r="N89" s="7">
        <v>230</v>
      </c>
      <c r="R89" s="43">
        <v>1500</v>
      </c>
      <c r="S89" s="7"/>
      <c r="T89" s="5">
        <v>3000</v>
      </c>
      <c r="U89" s="5">
        <v>4500</v>
      </c>
      <c r="V89" s="21"/>
      <c r="W89" s="21"/>
      <c r="AA89" s="37" t="s">
        <v>28</v>
      </c>
    </row>
    <row r="90" spans="1:27" ht="15" customHeight="1">
      <c r="A90" s="38">
        <v>1198</v>
      </c>
      <c r="B90" s="39" t="s">
        <v>118</v>
      </c>
      <c r="C90" s="39" t="s">
        <v>118</v>
      </c>
      <c r="E90" s="36">
        <v>60</v>
      </c>
      <c r="F90" s="10" t="s">
        <v>173</v>
      </c>
      <c r="G90" s="38">
        <v>32</v>
      </c>
      <c r="H90" s="41" t="s">
        <v>266</v>
      </c>
      <c r="I90" s="42" t="s">
        <v>301</v>
      </c>
      <c r="J90" s="44" t="s">
        <v>152</v>
      </c>
      <c r="K90" s="44" t="s">
        <v>152</v>
      </c>
      <c r="M90" s="39" t="s">
        <v>496</v>
      </c>
      <c r="N90" s="7">
        <v>230</v>
      </c>
      <c r="R90" s="43">
        <v>1950</v>
      </c>
      <c r="S90" s="7"/>
      <c r="T90" s="5">
        <v>3900</v>
      </c>
      <c r="U90" s="5">
        <v>5850</v>
      </c>
      <c r="V90" s="21"/>
      <c r="W90" s="21"/>
      <c r="AA90" s="37" t="s">
        <v>28</v>
      </c>
    </row>
    <row r="91" spans="1:27" ht="15" customHeight="1">
      <c r="A91" s="38">
        <v>1236</v>
      </c>
      <c r="B91" s="39" t="s">
        <v>119</v>
      </c>
      <c r="C91" s="39" t="s">
        <v>119</v>
      </c>
      <c r="E91" s="36">
        <v>60</v>
      </c>
      <c r="F91" s="10" t="s">
        <v>177</v>
      </c>
      <c r="G91" s="38">
        <v>103</v>
      </c>
      <c r="H91" s="41" t="s">
        <v>267</v>
      </c>
      <c r="I91" s="42" t="s">
        <v>302</v>
      </c>
      <c r="J91" s="44" t="s">
        <v>152</v>
      </c>
      <c r="K91" s="44" t="s">
        <v>152</v>
      </c>
      <c r="M91" s="39" t="s">
        <v>578</v>
      </c>
      <c r="N91" s="7">
        <v>230</v>
      </c>
      <c r="R91" s="43">
        <v>500</v>
      </c>
      <c r="S91" s="7"/>
      <c r="T91" s="5">
        <v>1000</v>
      </c>
      <c r="U91" s="5">
        <v>1500</v>
      </c>
      <c r="V91" s="21"/>
      <c r="W91" s="21"/>
      <c r="AA91" s="37" t="s">
        <v>28</v>
      </c>
    </row>
    <row r="92" spans="1:27" ht="15" customHeight="1">
      <c r="A92" s="38">
        <v>1265</v>
      </c>
      <c r="B92" s="39" t="s">
        <v>120</v>
      </c>
      <c r="C92" s="39" t="s">
        <v>120</v>
      </c>
      <c r="E92" s="36">
        <v>60</v>
      </c>
      <c r="F92" s="10" t="s">
        <v>173</v>
      </c>
      <c r="G92" s="38">
        <v>34</v>
      </c>
      <c r="H92" s="41" t="s">
        <v>270</v>
      </c>
      <c r="I92" s="42" t="s">
        <v>303</v>
      </c>
      <c r="J92" s="44" t="s">
        <v>152</v>
      </c>
      <c r="K92" s="44" t="s">
        <v>152</v>
      </c>
      <c r="M92" s="39" t="s">
        <v>579</v>
      </c>
      <c r="N92" s="7">
        <v>230</v>
      </c>
      <c r="R92" s="43">
        <v>1950</v>
      </c>
      <c r="S92" s="7"/>
      <c r="T92" s="5">
        <v>3900</v>
      </c>
      <c r="U92" s="5">
        <v>5850</v>
      </c>
      <c r="V92" s="21"/>
      <c r="W92" s="21"/>
      <c r="AA92" s="37" t="s">
        <v>28</v>
      </c>
    </row>
    <row r="93" spans="1:27" ht="15" customHeight="1">
      <c r="A93" s="38">
        <v>1233</v>
      </c>
      <c r="B93" s="39" t="s">
        <v>121</v>
      </c>
      <c r="C93" s="39" t="s">
        <v>121</v>
      </c>
      <c r="E93" s="36">
        <v>60</v>
      </c>
      <c r="F93" s="10" t="s">
        <v>176</v>
      </c>
      <c r="G93" s="38">
        <v>32</v>
      </c>
      <c r="H93" s="41" t="s">
        <v>268</v>
      </c>
      <c r="I93" s="42" t="s">
        <v>304</v>
      </c>
      <c r="J93" s="44" t="s">
        <v>152</v>
      </c>
      <c r="K93" s="44" t="s">
        <v>152</v>
      </c>
      <c r="M93" s="39" t="s">
        <v>497</v>
      </c>
      <c r="N93" s="7">
        <v>230</v>
      </c>
      <c r="R93" s="43">
        <v>1950</v>
      </c>
      <c r="S93" s="7"/>
      <c r="T93" s="5">
        <v>3900</v>
      </c>
      <c r="U93" s="5">
        <v>5850</v>
      </c>
      <c r="V93" s="21"/>
      <c r="W93" s="21"/>
      <c r="AA93" s="37" t="s">
        <v>28</v>
      </c>
    </row>
    <row r="94" spans="1:27" ht="15" customHeight="1">
      <c r="A94" s="38">
        <v>1198</v>
      </c>
      <c r="B94" s="39" t="s">
        <v>122</v>
      </c>
      <c r="C94" s="40" t="s">
        <v>153</v>
      </c>
      <c r="E94" s="36">
        <v>60</v>
      </c>
      <c r="F94" s="10" t="s">
        <v>177</v>
      </c>
      <c r="G94" s="38">
        <v>79</v>
      </c>
      <c r="H94" s="41" t="s">
        <v>269</v>
      </c>
      <c r="I94" s="42" t="s">
        <v>305</v>
      </c>
      <c r="J94" s="44" t="s">
        <v>152</v>
      </c>
      <c r="K94" s="44" t="s">
        <v>152</v>
      </c>
      <c r="M94" s="39" t="s">
        <v>500</v>
      </c>
      <c r="N94" s="7">
        <v>230</v>
      </c>
      <c r="R94" s="43">
        <v>1950</v>
      </c>
      <c r="S94" s="7"/>
      <c r="T94" s="5">
        <v>3900</v>
      </c>
      <c r="U94" s="5">
        <v>5850</v>
      </c>
      <c r="V94" s="21"/>
      <c r="W94" s="21"/>
      <c r="AA94" s="37" t="s">
        <v>28</v>
      </c>
    </row>
    <row r="95" spans="1:27" ht="15" customHeight="1">
      <c r="A95" s="33"/>
      <c r="B95" s="31"/>
      <c r="C95" s="3"/>
      <c r="E95" s="16"/>
      <c r="F95" s="10"/>
      <c r="G95" s="30"/>
      <c r="H95" s="15"/>
      <c r="I95" s="32"/>
      <c r="J95" s="32"/>
      <c r="K95" s="32"/>
      <c r="M95" s="31"/>
      <c r="N95" s="7"/>
      <c r="R95" s="29"/>
      <c r="S95" s="7"/>
      <c r="T95" s="29"/>
      <c r="U95" s="29"/>
      <c r="V95" s="21"/>
      <c r="W95" s="21"/>
      <c r="AA95" s="27"/>
    </row>
    <row r="96" spans="1:27" ht="15" customHeight="1">
      <c r="A96" s="30"/>
      <c r="B96" s="31"/>
      <c r="C96" s="3"/>
      <c r="E96" s="16"/>
      <c r="F96" s="10"/>
      <c r="G96" s="30"/>
      <c r="H96" s="15"/>
      <c r="I96" s="32"/>
      <c r="J96" s="32"/>
      <c r="K96" s="32"/>
      <c r="M96" s="31"/>
      <c r="N96" s="7"/>
      <c r="R96" s="29"/>
      <c r="S96" s="7"/>
      <c r="T96" s="29"/>
      <c r="U96" s="29"/>
      <c r="V96" s="21"/>
      <c r="W96" s="21"/>
      <c r="AA96" s="27"/>
    </row>
    <row r="97" spans="1:27" ht="15" customHeight="1">
      <c r="A97" s="33"/>
      <c r="B97" s="31"/>
      <c r="C97" s="3"/>
      <c r="E97" s="16"/>
      <c r="F97" s="10"/>
      <c r="G97" s="30"/>
      <c r="H97" s="15"/>
      <c r="I97" s="32"/>
      <c r="J97" s="32"/>
      <c r="K97" s="32"/>
      <c r="M97" s="31"/>
      <c r="N97" s="7"/>
      <c r="R97" s="29"/>
      <c r="S97" s="7"/>
      <c r="T97" s="29"/>
      <c r="U97" s="29"/>
      <c r="V97" s="21"/>
      <c r="W97" s="21"/>
      <c r="AA97" s="27"/>
    </row>
    <row r="98" spans="1:27" ht="15" customHeight="1">
      <c r="A98" s="33"/>
      <c r="B98" s="31"/>
      <c r="C98" s="3"/>
      <c r="D98" s="11"/>
      <c r="E98" s="16"/>
      <c r="F98" s="10"/>
      <c r="G98" s="30"/>
      <c r="H98" s="15"/>
      <c r="I98" s="32"/>
      <c r="J98" s="32"/>
      <c r="K98" s="32"/>
      <c r="M98" s="31"/>
      <c r="N98" s="7"/>
      <c r="R98" s="29"/>
      <c r="S98" s="7"/>
      <c r="T98" s="29"/>
      <c r="U98" s="29"/>
      <c r="V98" s="21"/>
      <c r="W98" s="21"/>
      <c r="AA98" s="27"/>
    </row>
    <row r="99" spans="1:27" ht="15" customHeight="1">
      <c r="A99" s="33"/>
      <c r="B99" s="31"/>
      <c r="C99" s="3"/>
      <c r="D99" s="11"/>
      <c r="E99" s="16"/>
      <c r="F99" s="10"/>
      <c r="G99" s="30"/>
      <c r="H99" s="15"/>
      <c r="I99" s="32"/>
      <c r="J99" s="32"/>
      <c r="K99" s="32"/>
      <c r="M99" s="31"/>
      <c r="N99" s="7"/>
      <c r="R99" s="29"/>
      <c r="S99" s="7"/>
      <c r="T99" s="29"/>
      <c r="U99" s="29"/>
      <c r="V99" s="21"/>
      <c r="W99" s="21"/>
      <c r="AA99" s="27"/>
    </row>
    <row r="100" spans="1:27" ht="15" customHeight="1">
      <c r="A100" s="30"/>
      <c r="B100" s="31"/>
      <c r="C100" s="3"/>
      <c r="E100" s="16"/>
      <c r="G100" s="30"/>
      <c r="H100" s="15"/>
      <c r="I100" s="32"/>
      <c r="J100" s="32"/>
      <c r="K100" s="32"/>
      <c r="M100" s="31"/>
      <c r="N100" s="7"/>
      <c r="R100" s="29"/>
      <c r="S100" s="7"/>
      <c r="T100" s="29"/>
      <c r="U100" s="29"/>
      <c r="AA100" s="27"/>
    </row>
    <row r="101" spans="1:27" ht="15" customHeight="1">
      <c r="A101" s="33"/>
      <c r="B101" s="31"/>
      <c r="C101" s="3"/>
      <c r="E101" s="16"/>
      <c r="F101" s="22"/>
      <c r="G101" s="30"/>
      <c r="H101" s="15"/>
      <c r="I101" s="32"/>
      <c r="J101" s="32"/>
      <c r="K101" s="32"/>
      <c r="M101" s="31"/>
      <c r="N101" s="7"/>
      <c r="R101" s="29"/>
      <c r="S101" s="7"/>
      <c r="T101" s="29"/>
      <c r="U101" s="29"/>
      <c r="V101" s="23"/>
      <c r="W101" s="23"/>
      <c r="AA101" s="27"/>
    </row>
    <row r="102" spans="1:27" ht="15" customHeight="1">
      <c r="A102" s="33"/>
      <c r="B102" s="31"/>
      <c r="C102" s="3"/>
      <c r="E102" s="16"/>
      <c r="G102" s="30"/>
      <c r="H102" s="15"/>
      <c r="I102" s="32"/>
      <c r="J102" s="32"/>
      <c r="K102" s="32"/>
      <c r="M102" s="31"/>
      <c r="N102" s="7"/>
      <c r="R102" s="29"/>
      <c r="S102" s="7"/>
      <c r="T102" s="29"/>
      <c r="U102" s="29"/>
      <c r="AA102" s="27"/>
    </row>
    <row r="103" spans="1:27" ht="15" customHeight="1">
      <c r="A103" s="33"/>
      <c r="B103" s="31"/>
      <c r="C103" s="3"/>
      <c r="E103" s="16"/>
      <c r="F103" s="22"/>
      <c r="G103" s="30"/>
      <c r="H103" s="15"/>
      <c r="I103" s="32"/>
      <c r="J103" s="32"/>
      <c r="K103" s="32"/>
      <c r="M103" s="31"/>
      <c r="N103" s="7"/>
      <c r="R103" s="29"/>
      <c r="S103" s="7"/>
      <c r="T103" s="29"/>
      <c r="U103" s="29"/>
      <c r="V103" s="23"/>
      <c r="W103" s="23"/>
      <c r="AA103" s="27"/>
    </row>
    <row r="104" spans="1:27" ht="15" customHeight="1">
      <c r="A104" s="33"/>
      <c r="B104" s="31"/>
      <c r="C104" s="3"/>
      <c r="D104" s="11"/>
      <c r="E104" s="16"/>
      <c r="F104" s="22"/>
      <c r="G104" s="30"/>
      <c r="H104" s="15"/>
      <c r="I104" s="32"/>
      <c r="J104" s="32"/>
      <c r="K104" s="32"/>
      <c r="M104" s="31"/>
      <c r="N104" s="7"/>
      <c r="R104" s="29"/>
      <c r="S104" s="7"/>
      <c r="T104" s="29"/>
      <c r="U104" s="29"/>
      <c r="V104" s="23"/>
      <c r="W104" s="23"/>
      <c r="AA104" s="27"/>
    </row>
    <row r="105" spans="1:27" ht="15" customHeight="1">
      <c r="A105" s="33"/>
      <c r="B105" s="31"/>
      <c r="C105" s="3"/>
      <c r="E105" s="16"/>
      <c r="F105" s="22"/>
      <c r="G105" s="30"/>
      <c r="H105" s="15"/>
      <c r="I105" s="32"/>
      <c r="J105" s="32"/>
      <c r="K105" s="32"/>
      <c r="M105" s="31"/>
      <c r="N105" s="7"/>
      <c r="R105" s="29"/>
      <c r="S105" s="7"/>
      <c r="T105" s="29"/>
      <c r="U105" s="29"/>
      <c r="V105" s="23"/>
      <c r="W105" s="23"/>
      <c r="AA105" s="27"/>
    </row>
    <row r="106" spans="1:27" ht="15" customHeight="1">
      <c r="A106" s="33"/>
      <c r="B106" s="31"/>
      <c r="C106" s="3"/>
      <c r="E106" s="16"/>
      <c r="F106" s="22"/>
      <c r="G106" s="30"/>
      <c r="H106" s="15"/>
      <c r="I106" s="32"/>
      <c r="J106" s="32"/>
      <c r="K106" s="32"/>
      <c r="M106" s="31"/>
      <c r="N106" s="7"/>
      <c r="R106" s="29"/>
      <c r="S106" s="7"/>
      <c r="T106" s="29"/>
      <c r="U106" s="29"/>
      <c r="V106" s="23"/>
      <c r="W106" s="23"/>
      <c r="AA106" s="27"/>
    </row>
    <row r="107" spans="1:27" ht="15" customHeight="1">
      <c r="A107" s="33"/>
      <c r="B107" s="31"/>
      <c r="C107" s="3"/>
      <c r="E107" s="16"/>
      <c r="F107" s="22"/>
      <c r="G107" s="30"/>
      <c r="H107" s="15"/>
      <c r="I107" s="32"/>
      <c r="J107" s="32"/>
      <c r="K107" s="32"/>
      <c r="M107" s="31"/>
      <c r="N107" s="7"/>
      <c r="R107" s="29"/>
      <c r="S107" s="7"/>
      <c r="T107" s="29"/>
      <c r="U107" s="29"/>
      <c r="V107" s="23"/>
      <c r="W107" s="23"/>
      <c r="AA107" s="27"/>
    </row>
    <row r="108" spans="1:27" ht="15" customHeight="1">
      <c r="A108" s="33"/>
      <c r="B108" s="31"/>
      <c r="C108" s="3"/>
      <c r="E108" s="16"/>
      <c r="F108" s="22"/>
      <c r="G108" s="30"/>
      <c r="H108" s="15"/>
      <c r="I108" s="32"/>
      <c r="J108" s="32"/>
      <c r="K108" s="32"/>
      <c r="M108" s="31"/>
      <c r="N108" s="7"/>
      <c r="R108" s="29"/>
      <c r="S108" s="7"/>
      <c r="T108" s="29"/>
      <c r="U108" s="29"/>
      <c r="V108" s="23"/>
      <c r="W108" s="23"/>
      <c r="AA108" s="27"/>
    </row>
    <row r="109" spans="1:27" ht="15" customHeight="1">
      <c r="A109" s="30"/>
      <c r="B109" s="31"/>
      <c r="C109" s="3"/>
      <c r="E109" s="16"/>
      <c r="F109" s="22"/>
      <c r="G109" s="30"/>
      <c r="H109" s="15"/>
      <c r="I109" s="32"/>
      <c r="J109" s="32"/>
      <c r="K109" s="32"/>
      <c r="M109" s="31"/>
      <c r="N109" s="7"/>
      <c r="R109" s="29"/>
      <c r="S109" s="7"/>
      <c r="T109" s="29"/>
      <c r="U109" s="29"/>
      <c r="V109" s="23"/>
      <c r="W109" s="23"/>
      <c r="AA109" s="27"/>
    </row>
    <row r="110" spans="1:27" ht="15" customHeight="1">
      <c r="A110" s="33"/>
      <c r="B110" s="31"/>
      <c r="C110" s="3"/>
      <c r="E110" s="16"/>
      <c r="F110" s="22"/>
      <c r="G110" s="30"/>
      <c r="H110" s="15"/>
      <c r="I110" s="32"/>
      <c r="J110" s="32"/>
      <c r="K110" s="32"/>
      <c r="M110" s="31"/>
      <c r="N110" s="7"/>
      <c r="R110" s="29"/>
      <c r="S110" s="7"/>
      <c r="T110" s="29"/>
      <c r="U110" s="29"/>
      <c r="V110" s="23"/>
      <c r="W110" s="23"/>
      <c r="AA110" s="27"/>
    </row>
    <row r="111" spans="1:27" ht="15" customHeight="1">
      <c r="A111" s="33"/>
      <c r="B111" s="31"/>
      <c r="C111" s="3"/>
      <c r="E111" s="16"/>
      <c r="F111" s="22"/>
      <c r="G111" s="30"/>
      <c r="H111" s="15"/>
      <c r="I111" s="32"/>
      <c r="J111" s="32"/>
      <c r="K111" s="32"/>
      <c r="M111" s="31"/>
      <c r="N111" s="7"/>
      <c r="R111" s="29"/>
      <c r="S111" s="7"/>
      <c r="T111" s="29"/>
      <c r="U111" s="29"/>
      <c r="V111" s="23"/>
      <c r="W111" s="23"/>
      <c r="AA111" s="27"/>
    </row>
    <row r="112" spans="1:27" ht="15" customHeight="1">
      <c r="A112" s="30"/>
      <c r="B112" s="31"/>
      <c r="C112" s="3"/>
      <c r="E112" s="16"/>
      <c r="F112" s="22"/>
      <c r="G112" s="30"/>
      <c r="H112" s="15"/>
      <c r="I112" s="32"/>
      <c r="J112" s="32"/>
      <c r="K112" s="32"/>
      <c r="M112" s="31"/>
      <c r="N112" s="7"/>
      <c r="R112" s="29"/>
      <c r="S112" s="7"/>
      <c r="T112" s="29"/>
      <c r="U112" s="29"/>
      <c r="V112" s="23"/>
      <c r="W112" s="23"/>
      <c r="AA112" s="27"/>
    </row>
    <row r="113" spans="1:27" ht="15" customHeight="1">
      <c r="A113" s="33"/>
      <c r="B113" s="31"/>
      <c r="C113" s="3"/>
      <c r="E113" s="16"/>
      <c r="F113" s="22"/>
      <c r="G113" s="30"/>
      <c r="H113" s="15"/>
      <c r="I113" s="32"/>
      <c r="J113" s="32"/>
      <c r="K113" s="32"/>
      <c r="M113" s="31"/>
      <c r="N113" s="7"/>
      <c r="R113" s="29"/>
      <c r="S113" s="7"/>
      <c r="T113" s="29"/>
      <c r="U113" s="29"/>
      <c r="V113" s="23"/>
      <c r="W113" s="23"/>
      <c r="AA113" s="27"/>
    </row>
    <row r="114" spans="1:27" ht="15" customHeight="1">
      <c r="A114" s="33"/>
      <c r="B114" s="31"/>
      <c r="C114" s="3"/>
      <c r="E114" s="16"/>
      <c r="F114" s="22"/>
      <c r="G114" s="30"/>
      <c r="H114" s="15"/>
      <c r="I114" s="32"/>
      <c r="J114" s="32"/>
      <c r="K114" s="32"/>
      <c r="M114" s="31"/>
      <c r="N114" s="7"/>
      <c r="R114" s="29"/>
      <c r="S114" s="7"/>
      <c r="T114" s="29"/>
      <c r="U114" s="29"/>
      <c r="V114" s="23"/>
      <c r="W114" s="23"/>
      <c r="AA114" s="27"/>
    </row>
    <row r="115" spans="1:27" ht="15" customHeight="1">
      <c r="A115" s="33"/>
      <c r="B115" s="31"/>
      <c r="C115" s="3"/>
      <c r="E115" s="16"/>
      <c r="F115" s="22"/>
      <c r="G115" s="30"/>
      <c r="H115" s="15"/>
      <c r="I115" s="32"/>
      <c r="J115" s="32"/>
      <c r="K115" s="32"/>
      <c r="M115" s="31"/>
      <c r="N115" s="7"/>
      <c r="R115" s="29"/>
      <c r="S115" s="7"/>
      <c r="T115" s="29"/>
      <c r="U115" s="29"/>
      <c r="V115" s="23"/>
      <c r="W115" s="23"/>
      <c r="AA115" s="27"/>
    </row>
    <row r="116" spans="1:27" ht="15" customHeight="1">
      <c r="A116" s="30"/>
      <c r="B116" s="31"/>
      <c r="C116" s="3"/>
      <c r="E116" s="16"/>
      <c r="F116" s="22"/>
      <c r="G116" s="30"/>
      <c r="H116" s="15"/>
      <c r="I116" s="32"/>
      <c r="J116" s="32"/>
      <c r="K116" s="32"/>
      <c r="M116" s="31"/>
      <c r="N116" s="7"/>
      <c r="R116" s="29"/>
      <c r="S116" s="7"/>
      <c r="T116" s="29"/>
      <c r="U116" s="29"/>
      <c r="V116" s="23"/>
      <c r="W116" s="23"/>
      <c r="AA116" s="27"/>
    </row>
    <row r="117" spans="1:27" ht="15" customHeight="1">
      <c r="A117" s="33"/>
      <c r="B117" s="31"/>
      <c r="C117" s="3"/>
      <c r="E117" s="16"/>
      <c r="F117" s="22"/>
      <c r="G117" s="30"/>
      <c r="H117" s="15"/>
      <c r="I117" s="32"/>
      <c r="J117" s="32"/>
      <c r="K117" s="32"/>
      <c r="M117" s="31"/>
      <c r="N117" s="7"/>
      <c r="R117" s="29"/>
      <c r="S117" s="7"/>
      <c r="T117" s="29"/>
      <c r="U117" s="29"/>
      <c r="V117" s="23"/>
      <c r="W117" s="23"/>
      <c r="AA117" s="27"/>
    </row>
    <row r="118" spans="1:27" ht="15" customHeight="1">
      <c r="A118" s="33"/>
      <c r="B118" s="31"/>
      <c r="C118" s="3"/>
      <c r="E118" s="16"/>
      <c r="F118" s="22"/>
      <c r="G118" s="30"/>
      <c r="H118" s="15"/>
      <c r="I118" s="32"/>
      <c r="J118" s="32"/>
      <c r="K118" s="32"/>
      <c r="M118" s="31"/>
      <c r="N118" s="7"/>
      <c r="R118" s="29"/>
      <c r="S118" s="7"/>
      <c r="T118" s="29"/>
      <c r="U118" s="29"/>
      <c r="V118" s="23"/>
      <c r="W118" s="23"/>
      <c r="AA118" s="27"/>
    </row>
    <row r="119" spans="1:27" ht="15" customHeight="1">
      <c r="A119" s="33"/>
      <c r="B119" s="31"/>
      <c r="C119" s="3"/>
      <c r="E119" s="16"/>
      <c r="F119" s="22"/>
      <c r="G119" s="30"/>
      <c r="H119" s="15"/>
      <c r="I119" s="32"/>
      <c r="J119" s="32"/>
      <c r="K119" s="32"/>
      <c r="M119" s="31"/>
      <c r="N119" s="7"/>
      <c r="R119" s="29"/>
      <c r="S119" s="7"/>
      <c r="T119" s="29"/>
      <c r="U119" s="29"/>
      <c r="V119" s="23"/>
      <c r="W119" s="23"/>
      <c r="AA119" s="27"/>
    </row>
    <row r="120" spans="1:27" ht="15" customHeight="1">
      <c r="A120" s="30"/>
      <c r="B120" s="31"/>
      <c r="C120" s="3"/>
      <c r="E120" s="16"/>
      <c r="F120" s="22"/>
      <c r="G120" s="30"/>
      <c r="H120" s="15"/>
      <c r="I120" s="32"/>
      <c r="J120" s="32"/>
      <c r="K120" s="32"/>
      <c r="M120" s="31"/>
      <c r="N120" s="7"/>
      <c r="R120" s="29"/>
      <c r="S120" s="7"/>
      <c r="T120" s="29"/>
      <c r="U120" s="29"/>
      <c r="V120" s="23"/>
      <c r="W120" s="23"/>
      <c r="AA120" s="27"/>
    </row>
    <row r="121" spans="1:27" ht="15" customHeight="1">
      <c r="A121" s="30"/>
      <c r="B121" s="31"/>
      <c r="C121" s="3"/>
      <c r="E121" s="16"/>
      <c r="F121" s="22"/>
      <c r="G121" s="30"/>
      <c r="H121" s="15"/>
      <c r="I121" s="32"/>
      <c r="J121" s="32"/>
      <c r="K121" s="32"/>
      <c r="M121" s="31"/>
      <c r="N121" s="7"/>
      <c r="R121" s="29"/>
      <c r="S121" s="7"/>
      <c r="T121" s="29"/>
      <c r="U121" s="29"/>
      <c r="V121" s="23"/>
      <c r="W121" s="23"/>
      <c r="AA121" s="27"/>
    </row>
    <row r="122" spans="1:27" ht="15" customHeight="1">
      <c r="A122" s="33"/>
      <c r="B122" s="31"/>
      <c r="C122" s="3"/>
      <c r="E122" s="16"/>
      <c r="F122" s="22"/>
      <c r="G122" s="30"/>
      <c r="H122" s="15"/>
      <c r="I122" s="32"/>
      <c r="J122" s="32"/>
      <c r="K122" s="32"/>
      <c r="M122" s="31"/>
      <c r="N122" s="7"/>
      <c r="R122" s="29"/>
      <c r="S122" s="7"/>
      <c r="T122" s="29"/>
      <c r="U122" s="29"/>
      <c r="V122" s="23"/>
      <c r="W122" s="23"/>
      <c r="AA122" s="27"/>
    </row>
    <row r="123" spans="1:27" ht="15" customHeight="1">
      <c r="A123" s="33"/>
      <c r="B123" s="31"/>
      <c r="C123" s="3"/>
      <c r="E123" s="16"/>
      <c r="F123" s="22"/>
      <c r="G123" s="30"/>
      <c r="H123" s="15"/>
      <c r="I123" s="32"/>
      <c r="J123" s="32"/>
      <c r="K123" s="32"/>
      <c r="M123" s="31"/>
      <c r="N123" s="7"/>
      <c r="R123" s="29"/>
      <c r="S123" s="7"/>
      <c r="T123" s="29"/>
      <c r="U123" s="29"/>
      <c r="V123" s="23"/>
      <c r="W123" s="23"/>
      <c r="AA123" s="27"/>
    </row>
    <row r="124" spans="1:27" ht="15" customHeight="1">
      <c r="A124" s="33"/>
      <c r="B124" s="31"/>
      <c r="C124" s="3"/>
      <c r="E124" s="16"/>
      <c r="F124" s="22"/>
      <c r="G124" s="30"/>
      <c r="H124" s="15"/>
      <c r="I124" s="32"/>
      <c r="J124" s="32"/>
      <c r="K124" s="32"/>
      <c r="M124" s="31"/>
      <c r="N124" s="7"/>
      <c r="R124" s="29"/>
      <c r="S124" s="7"/>
      <c r="T124" s="29"/>
      <c r="U124" s="29"/>
      <c r="V124" s="23"/>
      <c r="W124" s="23"/>
      <c r="AA124" s="27"/>
    </row>
    <row r="125" spans="1:27" ht="15" customHeight="1">
      <c r="A125" s="33"/>
      <c r="B125" s="31"/>
      <c r="C125" s="3"/>
      <c r="E125" s="16"/>
      <c r="F125" s="22"/>
      <c r="G125" s="30"/>
      <c r="H125" s="15"/>
      <c r="I125" s="32"/>
      <c r="J125" s="32"/>
      <c r="K125" s="32"/>
      <c r="M125" s="31"/>
      <c r="N125" s="7"/>
      <c r="R125" s="29"/>
      <c r="S125" s="7"/>
      <c r="T125" s="29"/>
      <c r="U125" s="29"/>
      <c r="V125" s="23"/>
      <c r="W125" s="23"/>
      <c r="AA125" s="27"/>
    </row>
    <row r="126" spans="1:27" ht="15" customHeight="1">
      <c r="A126" s="33"/>
      <c r="B126" s="31"/>
      <c r="C126" s="3"/>
      <c r="E126" s="16"/>
      <c r="F126" s="22"/>
      <c r="G126" s="30"/>
      <c r="H126" s="15"/>
      <c r="I126" s="32"/>
      <c r="J126" s="32"/>
      <c r="K126" s="32"/>
      <c r="M126" s="31"/>
      <c r="N126" s="7"/>
      <c r="R126" s="29"/>
      <c r="S126" s="7"/>
      <c r="T126" s="29"/>
      <c r="U126" s="29"/>
      <c r="V126" s="23"/>
      <c r="W126" s="23"/>
      <c r="AA126" s="27"/>
    </row>
    <row r="127" spans="1:27" ht="15" customHeight="1">
      <c r="A127" s="33"/>
      <c r="B127" s="31"/>
      <c r="C127" s="3"/>
      <c r="E127" s="16"/>
      <c r="F127" s="22"/>
      <c r="G127" s="30"/>
      <c r="H127" s="15"/>
      <c r="I127" s="32"/>
      <c r="J127" s="32"/>
      <c r="K127" s="32"/>
      <c r="M127" s="31"/>
      <c r="N127" s="7"/>
      <c r="R127" s="29"/>
      <c r="S127" s="7"/>
      <c r="T127" s="29"/>
      <c r="U127" s="29"/>
      <c r="V127" s="23"/>
      <c r="W127" s="23"/>
      <c r="AA127" s="27"/>
    </row>
    <row r="128" spans="1:27" ht="15" customHeight="1">
      <c r="A128" s="30"/>
      <c r="B128" s="31"/>
      <c r="C128" s="3"/>
      <c r="E128" s="16"/>
      <c r="F128" s="22"/>
      <c r="G128" s="30"/>
      <c r="H128" s="15"/>
      <c r="I128" s="32"/>
      <c r="J128" s="32"/>
      <c r="K128" s="32"/>
      <c r="M128" s="31"/>
      <c r="N128" s="7"/>
      <c r="R128" s="29"/>
      <c r="S128" s="7"/>
      <c r="T128" s="29"/>
      <c r="U128" s="29"/>
      <c r="V128" s="23"/>
      <c r="W128" s="23"/>
      <c r="AA128" s="27"/>
    </row>
    <row r="129" spans="1:27" ht="15" customHeight="1">
      <c r="A129" s="33"/>
      <c r="B129" s="31"/>
      <c r="C129" s="3"/>
      <c r="E129" s="16"/>
      <c r="F129" s="22"/>
      <c r="G129" s="30"/>
      <c r="H129" s="15"/>
      <c r="I129" s="32"/>
      <c r="J129" s="32"/>
      <c r="K129" s="32"/>
      <c r="M129" s="31"/>
      <c r="N129" s="7"/>
      <c r="R129" s="29"/>
      <c r="S129" s="7"/>
      <c r="T129" s="29"/>
      <c r="U129" s="29"/>
      <c r="V129" s="23"/>
      <c r="W129" s="23"/>
      <c r="AA129" s="27"/>
    </row>
    <row r="130" spans="1:27" ht="15" customHeight="1">
      <c r="A130" s="33"/>
      <c r="B130" s="31"/>
      <c r="C130" s="3"/>
      <c r="E130" s="16"/>
      <c r="F130" s="22"/>
      <c r="G130" s="30"/>
      <c r="H130" s="15"/>
      <c r="I130" s="32"/>
      <c r="J130" s="32"/>
      <c r="K130" s="32"/>
      <c r="M130" s="31"/>
      <c r="N130" s="7"/>
      <c r="R130" s="29"/>
      <c r="S130" s="7"/>
      <c r="T130" s="29"/>
      <c r="U130" s="29"/>
      <c r="V130" s="23"/>
      <c r="W130" s="23"/>
      <c r="AA130" s="27"/>
    </row>
    <row r="131" spans="1:27" ht="15" customHeight="1">
      <c r="A131" s="33"/>
      <c r="B131" s="31"/>
      <c r="C131" s="3"/>
      <c r="E131" s="16"/>
      <c r="F131" s="22"/>
      <c r="G131" s="30"/>
      <c r="H131" s="15"/>
      <c r="I131" s="32"/>
      <c r="J131" s="32"/>
      <c r="K131" s="32"/>
      <c r="M131" s="31"/>
      <c r="N131" s="7"/>
      <c r="R131" s="29"/>
      <c r="S131" s="7"/>
      <c r="T131" s="29"/>
      <c r="U131" s="29"/>
      <c r="V131" s="23"/>
      <c r="W131" s="23"/>
      <c r="AA131" s="27"/>
    </row>
    <row r="132" spans="1:27" ht="15" customHeight="1">
      <c r="A132" s="33"/>
      <c r="B132" s="31"/>
      <c r="C132" s="3"/>
      <c r="E132" s="16"/>
      <c r="F132" s="22"/>
      <c r="G132" s="30"/>
      <c r="H132" s="15"/>
      <c r="I132" s="32"/>
      <c r="J132" s="32"/>
      <c r="K132" s="32"/>
      <c r="M132" s="31"/>
      <c r="N132" s="7"/>
      <c r="R132" s="29"/>
      <c r="S132" s="7"/>
      <c r="T132" s="29"/>
      <c r="U132" s="29"/>
      <c r="V132" s="23"/>
      <c r="W132" s="23"/>
      <c r="AA132" s="27"/>
    </row>
    <row r="133" spans="1:27" ht="15" customHeight="1">
      <c r="A133" s="33"/>
      <c r="B133" s="31"/>
      <c r="C133" s="3"/>
      <c r="E133" s="16"/>
      <c r="F133" s="22"/>
      <c r="G133" s="30"/>
      <c r="H133" s="15"/>
      <c r="I133" s="32"/>
      <c r="J133" s="32"/>
      <c r="K133" s="32"/>
      <c r="M133" s="31"/>
      <c r="N133" s="7"/>
      <c r="R133" s="29"/>
      <c r="S133" s="7"/>
      <c r="T133" s="29"/>
      <c r="U133" s="29"/>
      <c r="V133" s="23"/>
      <c r="W133" s="23"/>
      <c r="AA133" s="27"/>
    </row>
    <row r="134" spans="1:27" ht="15" customHeight="1">
      <c r="A134" s="33"/>
      <c r="B134" s="31"/>
      <c r="C134" s="3"/>
      <c r="E134" s="16"/>
      <c r="F134" s="22"/>
      <c r="G134" s="30"/>
      <c r="H134" s="15"/>
      <c r="I134" s="32"/>
      <c r="J134" s="32"/>
      <c r="K134" s="32"/>
      <c r="M134" s="31"/>
      <c r="N134" s="7"/>
      <c r="R134" s="29"/>
      <c r="S134" s="7"/>
      <c r="T134" s="29"/>
      <c r="U134" s="29"/>
      <c r="V134" s="23"/>
      <c r="W134" s="23"/>
      <c r="AA134" s="27"/>
    </row>
    <row r="135" spans="1:27" ht="15" customHeight="1">
      <c r="A135" s="33"/>
      <c r="B135" s="31"/>
      <c r="C135" s="3"/>
      <c r="E135" s="16"/>
      <c r="F135" s="22"/>
      <c r="G135" s="30"/>
      <c r="H135" s="15"/>
      <c r="I135" s="32"/>
      <c r="J135" s="32"/>
      <c r="K135" s="32"/>
      <c r="M135" s="31"/>
      <c r="N135" s="7"/>
      <c r="R135" s="29"/>
      <c r="S135" s="7"/>
      <c r="T135" s="29"/>
      <c r="U135" s="29"/>
      <c r="V135" s="23"/>
      <c r="W135" s="23"/>
      <c r="AA135" s="27"/>
    </row>
    <row r="136" spans="1:27" ht="15" customHeight="1">
      <c r="A136" s="33"/>
      <c r="B136" s="31"/>
      <c r="C136" s="3"/>
      <c r="E136" s="16"/>
      <c r="F136" s="22"/>
      <c r="G136" s="30"/>
      <c r="H136" s="15"/>
      <c r="I136" s="32"/>
      <c r="J136" s="32"/>
      <c r="K136" s="32"/>
      <c r="M136" s="31"/>
      <c r="N136" s="7"/>
      <c r="R136" s="29"/>
      <c r="S136" s="7"/>
      <c r="T136" s="29"/>
      <c r="U136" s="29"/>
      <c r="V136" s="23"/>
      <c r="W136" s="23"/>
      <c r="AA136" s="27"/>
    </row>
    <row r="137" spans="1:27" ht="15" customHeight="1">
      <c r="A137" s="30"/>
      <c r="B137" s="31"/>
      <c r="C137" s="3"/>
      <c r="E137" s="16"/>
      <c r="F137" s="22"/>
      <c r="G137" s="30"/>
      <c r="H137" s="15"/>
      <c r="I137" s="32"/>
      <c r="J137" s="32"/>
      <c r="K137" s="32"/>
      <c r="M137" s="31"/>
      <c r="N137" s="7"/>
      <c r="R137" s="29"/>
      <c r="S137" s="7"/>
      <c r="T137" s="29"/>
      <c r="U137" s="29"/>
      <c r="V137" s="23"/>
      <c r="W137" s="23"/>
      <c r="AA137" s="27"/>
    </row>
    <row r="138" spans="1:27" ht="15" customHeight="1">
      <c r="A138" s="33"/>
      <c r="B138" s="31"/>
      <c r="C138" s="3"/>
      <c r="E138" s="16"/>
      <c r="F138" s="22"/>
      <c r="G138" s="30"/>
      <c r="H138" s="15"/>
      <c r="I138" s="32"/>
      <c r="J138" s="32"/>
      <c r="K138" s="32"/>
      <c r="M138" s="31"/>
      <c r="N138" s="7"/>
      <c r="R138" s="29"/>
      <c r="S138" s="7"/>
      <c r="T138" s="29"/>
      <c r="U138" s="29"/>
      <c r="V138" s="23"/>
      <c r="W138" s="23"/>
      <c r="AA138" s="27"/>
    </row>
    <row r="139" spans="1:27" ht="15" customHeight="1">
      <c r="A139" s="33"/>
      <c r="B139" s="31"/>
      <c r="C139" s="3"/>
      <c r="E139" s="16"/>
      <c r="F139" s="22"/>
      <c r="G139" s="30"/>
      <c r="H139" s="15"/>
      <c r="I139" s="32"/>
      <c r="J139" s="32"/>
      <c r="K139" s="32"/>
      <c r="M139" s="31"/>
      <c r="N139" s="7"/>
      <c r="R139" s="29"/>
      <c r="S139" s="7"/>
      <c r="T139" s="29"/>
      <c r="U139" s="29"/>
      <c r="V139" s="23"/>
      <c r="W139" s="23"/>
      <c r="AA139" s="27"/>
    </row>
    <row r="140" spans="1:27" ht="15" customHeight="1">
      <c r="A140" s="33"/>
      <c r="B140" s="31"/>
      <c r="C140" s="3"/>
      <c r="E140" s="16"/>
      <c r="F140" s="22"/>
      <c r="G140" s="30"/>
      <c r="H140" s="15"/>
      <c r="I140" s="32"/>
      <c r="J140" s="32"/>
      <c r="K140" s="32"/>
      <c r="M140" s="31"/>
      <c r="N140" s="7"/>
      <c r="R140" s="29"/>
      <c r="S140" s="7"/>
      <c r="T140" s="29"/>
      <c r="U140" s="29"/>
      <c r="V140" s="23"/>
      <c r="W140" s="23"/>
      <c r="AA140" s="27"/>
    </row>
    <row r="141" spans="1:27" ht="15" customHeight="1">
      <c r="A141" s="33"/>
      <c r="B141" s="31"/>
      <c r="C141" s="3"/>
      <c r="E141" s="16"/>
      <c r="F141" s="22"/>
      <c r="G141" s="30"/>
      <c r="H141" s="15"/>
      <c r="I141" s="32"/>
      <c r="J141" s="32"/>
      <c r="K141" s="32"/>
      <c r="M141" s="31"/>
      <c r="N141" s="7"/>
      <c r="R141" s="29"/>
      <c r="S141" s="7"/>
      <c r="T141" s="29"/>
      <c r="U141" s="29"/>
      <c r="V141" s="23"/>
      <c r="W141" s="23"/>
      <c r="AA141" s="27"/>
    </row>
    <row r="142" spans="1:27" ht="15" customHeight="1">
      <c r="A142" s="33"/>
      <c r="B142" s="31"/>
      <c r="C142" s="3"/>
      <c r="E142" s="16"/>
      <c r="F142" s="22"/>
      <c r="G142" s="30"/>
      <c r="H142" s="15"/>
      <c r="I142" s="32"/>
      <c r="J142" s="32"/>
      <c r="K142" s="32"/>
      <c r="M142" s="31"/>
      <c r="N142" s="7"/>
      <c r="R142" s="29"/>
      <c r="S142" s="7"/>
      <c r="T142" s="29"/>
      <c r="U142" s="29"/>
      <c r="V142" s="23"/>
      <c r="W142" s="23"/>
      <c r="AA142" s="27"/>
    </row>
    <row r="143" spans="1:27" ht="15" customHeight="1">
      <c r="A143" s="33"/>
      <c r="B143" s="31"/>
      <c r="C143" s="3"/>
      <c r="E143" s="16"/>
      <c r="F143" s="22"/>
      <c r="G143" s="30"/>
      <c r="H143" s="15"/>
      <c r="I143" s="32"/>
      <c r="J143" s="32"/>
      <c r="K143" s="32"/>
      <c r="M143" s="31"/>
      <c r="N143" s="7"/>
      <c r="R143" s="29"/>
      <c r="S143" s="7"/>
      <c r="T143" s="29"/>
      <c r="U143" s="29"/>
      <c r="V143" s="23"/>
      <c r="W143" s="23"/>
      <c r="AA143" s="27"/>
    </row>
    <row r="144" spans="1:27" ht="15" customHeight="1">
      <c r="A144" s="30"/>
      <c r="B144" s="31"/>
      <c r="C144" s="3"/>
      <c r="E144" s="16"/>
      <c r="F144" s="22"/>
      <c r="G144" s="30"/>
      <c r="H144" s="15"/>
      <c r="I144" s="32"/>
      <c r="J144" s="32"/>
      <c r="K144" s="32"/>
      <c r="M144" s="31"/>
      <c r="N144" s="7"/>
      <c r="R144" s="29"/>
      <c r="S144" s="7"/>
      <c r="T144" s="29"/>
      <c r="U144" s="29"/>
      <c r="V144" s="23"/>
      <c r="W144" s="23"/>
      <c r="AA144" s="27"/>
    </row>
    <row r="145" spans="1:27" ht="15" customHeight="1">
      <c r="A145" s="33"/>
      <c r="B145" s="31"/>
      <c r="C145" s="3"/>
      <c r="E145" s="16"/>
      <c r="F145" s="22"/>
      <c r="G145" s="30"/>
      <c r="H145" s="15"/>
      <c r="I145" s="32"/>
      <c r="J145" s="32"/>
      <c r="K145" s="32"/>
      <c r="M145" s="31"/>
      <c r="N145" s="7"/>
      <c r="R145" s="29"/>
      <c r="S145" s="7"/>
      <c r="T145" s="29"/>
      <c r="U145" s="29"/>
      <c r="V145" s="23"/>
      <c r="W145" s="23"/>
      <c r="AA145" s="27"/>
    </row>
    <row r="146" spans="1:27" ht="15" customHeight="1">
      <c r="A146" s="33"/>
      <c r="B146" s="31"/>
      <c r="C146" s="3"/>
      <c r="E146" s="16"/>
      <c r="F146" s="22"/>
      <c r="G146" s="30"/>
      <c r="H146" s="15"/>
      <c r="I146" s="32"/>
      <c r="J146" s="32"/>
      <c r="K146" s="32"/>
      <c r="M146" s="31"/>
      <c r="N146" s="7"/>
      <c r="R146" s="29"/>
      <c r="S146" s="7"/>
      <c r="T146" s="29"/>
      <c r="U146" s="29"/>
      <c r="V146" s="23"/>
      <c r="W146" s="23"/>
      <c r="AA146" s="27"/>
    </row>
    <row r="147" spans="1:27" ht="15" customHeight="1">
      <c r="A147" s="33"/>
      <c r="B147" s="31"/>
      <c r="C147" s="3"/>
      <c r="E147" s="16"/>
      <c r="F147" s="22"/>
      <c r="G147" s="30"/>
      <c r="H147" s="15"/>
      <c r="I147" s="32"/>
      <c r="J147" s="32"/>
      <c r="K147" s="32"/>
      <c r="M147" s="31"/>
      <c r="N147" s="7"/>
      <c r="R147" s="29"/>
      <c r="S147" s="7"/>
      <c r="T147" s="29"/>
      <c r="U147" s="29"/>
      <c r="V147" s="23"/>
      <c r="W147" s="23"/>
      <c r="AA147" s="27"/>
    </row>
    <row r="148" spans="1:27" ht="15" customHeight="1">
      <c r="A148" s="30"/>
      <c r="B148" s="31"/>
      <c r="C148" s="3"/>
      <c r="E148" s="16"/>
      <c r="F148" s="22"/>
      <c r="G148" s="30"/>
      <c r="H148" s="15"/>
      <c r="I148" s="32"/>
      <c r="J148" s="32"/>
      <c r="K148" s="32"/>
      <c r="M148" s="31"/>
      <c r="N148" s="7"/>
      <c r="R148" s="29"/>
      <c r="S148" s="7"/>
      <c r="T148" s="29"/>
      <c r="U148" s="29"/>
      <c r="V148" s="23"/>
      <c r="W148" s="23"/>
      <c r="AA148" s="27"/>
    </row>
    <row r="149" spans="1:27" ht="15" customHeight="1">
      <c r="A149" s="30"/>
      <c r="B149" s="31"/>
      <c r="C149" s="3"/>
      <c r="E149" s="16"/>
      <c r="F149" s="22"/>
      <c r="G149" s="30"/>
      <c r="H149" s="15"/>
      <c r="I149" s="32"/>
      <c r="J149" s="32"/>
      <c r="K149" s="32"/>
      <c r="M149" s="31"/>
      <c r="N149" s="7"/>
      <c r="R149" s="29"/>
      <c r="S149" s="7"/>
      <c r="T149" s="29"/>
      <c r="U149" s="29"/>
      <c r="V149" s="23"/>
      <c r="W149" s="23"/>
      <c r="AA149" s="27"/>
    </row>
    <row r="150" spans="1:27" ht="15" customHeight="1">
      <c r="A150" s="30"/>
      <c r="B150" s="31"/>
      <c r="C150" s="3"/>
      <c r="E150" s="16"/>
      <c r="F150" s="22"/>
      <c r="G150" s="30"/>
      <c r="H150" s="15"/>
      <c r="I150" s="32"/>
      <c r="J150" s="32"/>
      <c r="K150" s="32"/>
      <c r="M150" s="31"/>
      <c r="N150" s="7"/>
      <c r="R150" s="29"/>
      <c r="S150" s="7"/>
      <c r="T150" s="29"/>
      <c r="U150" s="29"/>
      <c r="V150" s="23"/>
      <c r="W150" s="23"/>
      <c r="AA150" s="27"/>
    </row>
    <row r="151" spans="1:27" ht="15" customHeight="1">
      <c r="A151" s="30"/>
      <c r="B151" s="31"/>
      <c r="C151" s="3"/>
      <c r="E151" s="16"/>
      <c r="F151" s="22"/>
      <c r="G151" s="30"/>
      <c r="H151" s="15"/>
      <c r="I151" s="32"/>
      <c r="J151" s="32"/>
      <c r="K151" s="32"/>
      <c r="M151" s="31"/>
      <c r="N151" s="7"/>
      <c r="R151" s="29"/>
      <c r="S151" s="7"/>
      <c r="T151" s="29"/>
      <c r="U151" s="29"/>
      <c r="V151" s="23"/>
      <c r="W151" s="23"/>
      <c r="AA151" s="27"/>
    </row>
    <row r="152" spans="1:27" ht="15" customHeight="1">
      <c r="A152" s="30"/>
      <c r="B152" s="31"/>
      <c r="C152" s="3"/>
      <c r="E152" s="16"/>
      <c r="F152" s="22"/>
      <c r="G152" s="30"/>
      <c r="H152" s="15"/>
      <c r="I152" s="32"/>
      <c r="J152" s="32"/>
      <c r="K152" s="32"/>
      <c r="M152" s="31"/>
      <c r="N152" s="7"/>
      <c r="R152" s="29"/>
      <c r="S152" s="7"/>
      <c r="T152" s="29"/>
      <c r="U152" s="29"/>
      <c r="V152" s="23"/>
      <c r="W152" s="23"/>
      <c r="AA152" s="27"/>
    </row>
    <row r="153" spans="1:27" ht="15" customHeight="1">
      <c r="A153" s="30"/>
      <c r="B153" s="31"/>
      <c r="C153" s="3"/>
      <c r="E153" s="16"/>
      <c r="F153" s="22"/>
      <c r="G153" s="30"/>
      <c r="H153" s="15"/>
      <c r="I153" s="32"/>
      <c r="J153" s="32"/>
      <c r="K153" s="32"/>
      <c r="M153" s="31"/>
      <c r="N153" s="7"/>
      <c r="R153" s="29"/>
      <c r="S153" s="7"/>
      <c r="T153" s="29"/>
      <c r="U153" s="29"/>
      <c r="V153" s="23"/>
      <c r="W153" s="23"/>
      <c r="AA153" s="27"/>
    </row>
    <row r="154" spans="1:27" ht="15" customHeight="1">
      <c r="A154" s="30"/>
      <c r="B154" s="31"/>
      <c r="C154" s="3"/>
      <c r="E154" s="16"/>
      <c r="F154" s="22"/>
      <c r="G154" s="30"/>
      <c r="H154" s="15"/>
      <c r="I154" s="32"/>
      <c r="J154" s="32"/>
      <c r="K154" s="32"/>
      <c r="M154" s="31"/>
      <c r="N154" s="7"/>
      <c r="R154" s="29"/>
      <c r="S154" s="7"/>
      <c r="T154" s="29"/>
      <c r="U154" s="29"/>
      <c r="V154" s="23"/>
      <c r="W154" s="23"/>
      <c r="AA154" s="27"/>
    </row>
    <row r="155" spans="1:27" ht="15" customHeight="1">
      <c r="A155" s="30"/>
      <c r="B155" s="31"/>
      <c r="C155" s="3"/>
      <c r="E155" s="16"/>
      <c r="F155" s="22"/>
      <c r="G155" s="30"/>
      <c r="H155" s="15"/>
      <c r="I155" s="32"/>
      <c r="J155" s="32"/>
      <c r="K155" s="32"/>
      <c r="M155" s="31"/>
      <c r="N155" s="7"/>
      <c r="R155" s="29"/>
      <c r="S155" s="7"/>
      <c r="T155" s="29"/>
      <c r="U155" s="29"/>
      <c r="V155" s="23"/>
      <c r="W155" s="23"/>
      <c r="AA155" s="27"/>
    </row>
    <row r="156" spans="1:27" ht="15" customHeight="1">
      <c r="A156" s="30"/>
      <c r="B156" s="31"/>
      <c r="C156" s="3"/>
      <c r="E156" s="16"/>
      <c r="F156" s="22"/>
      <c r="G156" s="30"/>
      <c r="H156" s="15"/>
      <c r="I156" s="32"/>
      <c r="J156" s="32"/>
      <c r="K156" s="32"/>
      <c r="M156" s="31"/>
      <c r="N156" s="7"/>
      <c r="R156" s="29"/>
      <c r="S156" s="7"/>
      <c r="T156" s="29"/>
      <c r="U156" s="29"/>
      <c r="V156" s="23"/>
      <c r="W156" s="23"/>
      <c r="AA156" s="27"/>
    </row>
    <row r="157" spans="1:27" ht="15" customHeight="1">
      <c r="A157" s="30"/>
      <c r="B157" s="31"/>
      <c r="C157" s="3"/>
      <c r="E157" s="16"/>
      <c r="F157" s="22"/>
      <c r="G157" s="30"/>
      <c r="H157" s="15"/>
      <c r="I157" s="32"/>
      <c r="J157" s="32"/>
      <c r="K157" s="32"/>
      <c r="M157" s="31"/>
      <c r="N157" s="7"/>
      <c r="R157" s="29"/>
      <c r="S157" s="7"/>
      <c r="T157" s="29"/>
      <c r="U157" s="29"/>
      <c r="V157" s="23"/>
      <c r="W157" s="23"/>
      <c r="AA157" s="27"/>
    </row>
    <row r="158" spans="1:27" ht="15" customHeight="1">
      <c r="A158" s="30"/>
      <c r="B158" s="31"/>
      <c r="C158" s="3"/>
      <c r="E158" s="16"/>
      <c r="F158" s="22"/>
      <c r="G158" s="30"/>
      <c r="H158" s="15"/>
      <c r="I158" s="32"/>
      <c r="J158" s="32"/>
      <c r="K158" s="32"/>
      <c r="M158" s="31"/>
      <c r="N158" s="7"/>
      <c r="R158" s="29"/>
      <c r="S158" s="7"/>
      <c r="T158" s="29"/>
      <c r="U158" s="29"/>
      <c r="V158" s="23"/>
      <c r="W158" s="23"/>
      <c r="AA158" s="27"/>
    </row>
    <row r="159" spans="1:27" ht="15" customHeight="1">
      <c r="A159" s="30"/>
      <c r="B159" s="31"/>
      <c r="C159" s="3"/>
      <c r="E159" s="16"/>
      <c r="F159" s="22"/>
      <c r="G159" s="30"/>
      <c r="H159" s="15"/>
      <c r="I159" s="32"/>
      <c r="J159" s="32"/>
      <c r="K159" s="32"/>
      <c r="M159" s="31"/>
      <c r="N159" s="7"/>
      <c r="R159" s="29"/>
      <c r="S159" s="7"/>
      <c r="T159" s="29"/>
      <c r="U159" s="29"/>
      <c r="V159" s="23"/>
      <c r="W159" s="23"/>
      <c r="AA159" s="27"/>
    </row>
    <row r="160" spans="1:27" ht="15" customHeight="1">
      <c r="A160" s="30"/>
      <c r="B160" s="31"/>
      <c r="C160" s="3"/>
      <c r="E160" s="16"/>
      <c r="F160" s="22"/>
      <c r="G160" s="30"/>
      <c r="H160" s="15"/>
      <c r="I160" s="32"/>
      <c r="J160" s="32"/>
      <c r="K160" s="32"/>
      <c r="M160" s="31"/>
      <c r="N160" s="7"/>
      <c r="R160" s="29"/>
      <c r="S160" s="7"/>
      <c r="T160" s="29"/>
      <c r="U160" s="29"/>
      <c r="V160" s="23"/>
      <c r="W160" s="23"/>
      <c r="AA160" s="27"/>
    </row>
    <row r="161" spans="1:27" ht="15" customHeight="1">
      <c r="A161" s="30"/>
      <c r="B161" s="31"/>
      <c r="C161" s="3"/>
      <c r="E161" s="16"/>
      <c r="F161" s="10"/>
      <c r="G161" s="30"/>
      <c r="H161" s="15"/>
      <c r="I161" s="32"/>
      <c r="J161" s="32"/>
      <c r="K161" s="32"/>
      <c r="M161" s="31"/>
      <c r="N161" s="7"/>
      <c r="R161" s="29"/>
      <c r="S161" s="7"/>
      <c r="T161" s="29"/>
      <c r="U161" s="29"/>
      <c r="V161" s="23"/>
      <c r="W161" s="23"/>
      <c r="AA161" s="27"/>
    </row>
    <row r="162" spans="1:27" ht="15" customHeight="1">
      <c r="A162" s="33"/>
      <c r="B162" s="31"/>
      <c r="C162" s="3"/>
      <c r="E162" s="16"/>
      <c r="F162" s="10"/>
      <c r="G162" s="30"/>
      <c r="H162" s="15"/>
      <c r="I162" s="32"/>
      <c r="J162" s="32"/>
      <c r="K162" s="32"/>
      <c r="M162" s="31"/>
      <c r="N162" s="7"/>
      <c r="R162" s="29"/>
      <c r="S162" s="7"/>
      <c r="T162" s="29"/>
      <c r="U162" s="29"/>
      <c r="V162" s="23"/>
      <c r="W162" s="23"/>
      <c r="AA162" s="27"/>
    </row>
    <row r="163" spans="1:27" ht="15" customHeight="1">
      <c r="A163" s="30"/>
      <c r="B163" s="31"/>
      <c r="C163" s="3"/>
      <c r="E163" s="16"/>
      <c r="F163" s="10"/>
      <c r="G163" s="30"/>
      <c r="H163" s="15"/>
      <c r="I163" s="32"/>
      <c r="J163" s="32"/>
      <c r="K163" s="32"/>
      <c r="M163" s="31"/>
      <c r="N163" s="7"/>
      <c r="R163" s="29"/>
      <c r="T163" s="29"/>
      <c r="U163" s="29"/>
      <c r="V163" s="19"/>
      <c r="W163" s="19"/>
      <c r="AA163" s="27"/>
    </row>
    <row r="164" spans="1:27" ht="15" customHeight="1">
      <c r="A164" s="30"/>
      <c r="B164" s="31"/>
      <c r="C164" s="3"/>
      <c r="E164" s="16"/>
      <c r="F164" s="10"/>
      <c r="G164" s="30"/>
      <c r="H164" s="15"/>
      <c r="I164" s="32"/>
      <c r="J164" s="32"/>
      <c r="K164" s="32"/>
      <c r="M164" s="31"/>
      <c r="N164" s="7"/>
      <c r="R164" s="29"/>
      <c r="T164" s="29"/>
      <c r="U164" s="29"/>
      <c r="V164" s="19"/>
      <c r="W164" s="19"/>
      <c r="AA164" s="27"/>
    </row>
    <row r="165" spans="1:27" ht="15" customHeight="1">
      <c r="A165" s="30"/>
      <c r="B165" s="31"/>
      <c r="C165" s="3"/>
      <c r="E165" s="16"/>
      <c r="F165" s="10"/>
      <c r="G165" s="30"/>
      <c r="H165" s="15"/>
      <c r="I165" s="32"/>
      <c r="J165" s="32"/>
      <c r="K165" s="32"/>
      <c r="M165" s="31"/>
      <c r="N165" s="7"/>
      <c r="R165" s="29"/>
      <c r="T165" s="29"/>
      <c r="U165" s="29"/>
      <c r="V165" s="19"/>
      <c r="W165" s="19"/>
      <c r="AA165" s="27"/>
    </row>
    <row r="166" spans="1:27" ht="15" customHeight="1">
      <c r="A166" s="30"/>
      <c r="B166" s="31"/>
      <c r="C166" s="3"/>
      <c r="E166" s="16"/>
      <c r="F166" s="10"/>
      <c r="G166" s="30"/>
      <c r="H166" s="15"/>
      <c r="I166" s="32"/>
      <c r="J166" s="32"/>
      <c r="K166" s="32"/>
      <c r="M166" s="31"/>
      <c r="N166" s="7"/>
      <c r="R166" s="29"/>
      <c r="T166" s="29"/>
      <c r="U166" s="29"/>
      <c r="V166" s="19"/>
      <c r="W166" s="19"/>
      <c r="AA166" s="27"/>
    </row>
    <row r="167" spans="1:27" ht="15" customHeight="1">
      <c r="A167" s="30"/>
      <c r="B167" s="31"/>
      <c r="C167" s="3"/>
      <c r="E167" s="16"/>
      <c r="F167" s="10"/>
      <c r="G167" s="30"/>
      <c r="H167" s="15"/>
      <c r="I167" s="32"/>
      <c r="J167" s="32"/>
      <c r="K167" s="32"/>
      <c r="M167" s="31"/>
      <c r="N167" s="7"/>
      <c r="R167" s="29"/>
      <c r="T167" s="29"/>
      <c r="U167" s="29"/>
      <c r="V167" s="19"/>
      <c r="W167" s="19"/>
      <c r="AA167" s="27"/>
    </row>
    <row r="168" spans="1:27" ht="15" customHeight="1">
      <c r="A168" s="30"/>
      <c r="B168" s="31"/>
      <c r="C168" s="3"/>
      <c r="E168" s="16"/>
      <c r="F168" s="10"/>
      <c r="G168" s="30"/>
      <c r="H168" s="15"/>
      <c r="I168" s="32"/>
      <c r="J168" s="32"/>
      <c r="K168" s="32"/>
      <c r="M168" s="31"/>
      <c r="N168" s="7"/>
      <c r="R168" s="29"/>
      <c r="T168" s="29"/>
      <c r="U168" s="29"/>
      <c r="V168" s="19"/>
      <c r="W168" s="19"/>
      <c r="AA168" s="27"/>
    </row>
    <row r="169" spans="1:27" ht="15" customHeight="1">
      <c r="A169" s="30"/>
      <c r="B169" s="31"/>
      <c r="C169" s="3"/>
      <c r="E169" s="16"/>
      <c r="F169" s="10"/>
      <c r="G169" s="30"/>
      <c r="H169" s="15"/>
      <c r="I169" s="32"/>
      <c r="J169" s="32"/>
      <c r="K169" s="32"/>
      <c r="M169" s="31"/>
      <c r="N169" s="7"/>
      <c r="R169" s="29"/>
      <c r="T169" s="29"/>
      <c r="U169" s="29"/>
      <c r="V169" s="19"/>
      <c r="W169" s="19"/>
      <c r="AA169" s="27"/>
    </row>
    <row r="170" spans="1:27" ht="15" customHeight="1">
      <c r="A170" s="30"/>
      <c r="B170" s="31"/>
      <c r="C170" s="3"/>
      <c r="E170" s="16"/>
      <c r="F170" s="10"/>
      <c r="G170" s="30"/>
      <c r="H170" s="15"/>
      <c r="I170" s="32"/>
      <c r="J170" s="32"/>
      <c r="K170" s="32"/>
      <c r="M170" s="31"/>
      <c r="N170" s="7"/>
      <c r="R170" s="29"/>
      <c r="T170" s="29"/>
      <c r="U170" s="29"/>
      <c r="V170" s="19"/>
      <c r="W170" s="19"/>
      <c r="AA170" s="27"/>
    </row>
    <row r="171" spans="1:27" ht="15" customHeight="1">
      <c r="A171" s="30"/>
      <c r="B171" s="31"/>
      <c r="C171" s="3"/>
      <c r="E171" s="16"/>
      <c r="F171" s="10"/>
      <c r="G171" s="30"/>
      <c r="H171" s="15"/>
      <c r="I171" s="32"/>
      <c r="J171" s="32"/>
      <c r="K171" s="32"/>
      <c r="M171" s="31"/>
      <c r="N171" s="7"/>
      <c r="R171" s="29"/>
      <c r="T171" s="29"/>
      <c r="U171" s="29"/>
      <c r="V171" s="19"/>
      <c r="W171" s="19"/>
      <c r="AA171" s="27"/>
    </row>
    <row r="172" spans="1:27" ht="15" customHeight="1">
      <c r="A172" s="30"/>
      <c r="B172" s="31"/>
      <c r="C172" s="3"/>
      <c r="E172" s="16"/>
      <c r="F172" s="10"/>
      <c r="G172" s="30"/>
      <c r="H172" s="15"/>
      <c r="I172" s="32"/>
      <c r="J172" s="32"/>
      <c r="K172" s="32"/>
      <c r="M172" s="31"/>
      <c r="N172" s="7"/>
      <c r="R172" s="29"/>
      <c r="T172" s="29"/>
      <c r="U172" s="29"/>
      <c r="V172" s="19"/>
      <c r="W172" s="19"/>
      <c r="AA172" s="27"/>
    </row>
    <row r="173" spans="1:27" ht="15" customHeight="1">
      <c r="A173" s="30"/>
      <c r="B173" s="31"/>
      <c r="C173" s="3"/>
      <c r="E173" s="16"/>
      <c r="F173" s="10"/>
      <c r="G173" s="30"/>
      <c r="H173" s="15"/>
      <c r="I173" s="32"/>
      <c r="J173" s="32"/>
      <c r="K173" s="32"/>
      <c r="M173" s="31"/>
      <c r="N173" s="7"/>
      <c r="R173" s="29"/>
      <c r="T173" s="29"/>
      <c r="U173" s="29"/>
      <c r="V173" s="19"/>
      <c r="W173" s="19"/>
      <c r="AA173" s="27"/>
    </row>
    <row r="174" spans="1:27" ht="15" customHeight="1">
      <c r="A174" s="33"/>
      <c r="B174" s="31"/>
      <c r="C174" s="3"/>
      <c r="E174" s="16"/>
      <c r="F174" s="10"/>
      <c r="G174" s="30"/>
      <c r="H174" s="15"/>
      <c r="I174" s="32"/>
      <c r="J174" s="32"/>
      <c r="K174" s="32"/>
      <c r="M174" s="31"/>
      <c r="N174" s="7"/>
      <c r="R174" s="29"/>
      <c r="T174" s="29"/>
      <c r="U174" s="29"/>
      <c r="V174" s="19"/>
      <c r="W174" s="19"/>
      <c r="AA174" s="27"/>
    </row>
    <row r="175" spans="1:27" ht="15" customHeight="1">
      <c r="A175" s="33"/>
      <c r="B175" s="31"/>
      <c r="C175" s="3"/>
      <c r="E175" s="16"/>
      <c r="F175" s="10"/>
      <c r="G175" s="30"/>
      <c r="H175" s="15"/>
      <c r="I175" s="32"/>
      <c r="J175" s="32"/>
      <c r="K175" s="32"/>
      <c r="M175" s="31"/>
      <c r="N175" s="7"/>
      <c r="R175" s="29"/>
      <c r="T175" s="29"/>
      <c r="U175" s="29"/>
      <c r="V175" s="19"/>
      <c r="W175" s="19"/>
      <c r="AA175" s="27"/>
    </row>
    <row r="176" spans="1:27" ht="15" customHeight="1">
      <c r="A176" s="33"/>
      <c r="B176" s="31"/>
      <c r="C176" s="3"/>
      <c r="E176" s="16"/>
      <c r="F176" s="10"/>
      <c r="G176" s="30"/>
      <c r="H176" s="15"/>
      <c r="I176" s="32"/>
      <c r="J176" s="32"/>
      <c r="K176" s="32"/>
      <c r="M176" s="31"/>
      <c r="N176" s="7"/>
      <c r="R176" s="29"/>
      <c r="T176" s="29"/>
      <c r="U176" s="29"/>
      <c r="V176" s="19"/>
      <c r="W176" s="19"/>
      <c r="AA176" s="27"/>
    </row>
    <row r="177" spans="1:27" ht="15" customHeight="1">
      <c r="A177" s="33"/>
      <c r="B177" s="31"/>
      <c r="C177" s="3"/>
      <c r="E177" s="16"/>
      <c r="F177" s="10"/>
      <c r="G177" s="30"/>
      <c r="H177" s="15"/>
      <c r="I177" s="32"/>
      <c r="J177" s="32"/>
      <c r="K177" s="32"/>
      <c r="M177" s="31"/>
      <c r="N177" s="7"/>
      <c r="R177" s="29"/>
      <c r="T177" s="29"/>
      <c r="U177" s="29"/>
      <c r="V177" s="19"/>
      <c r="W177" s="19"/>
      <c r="AA177" s="27"/>
    </row>
    <row r="178" spans="1:27" ht="15" customHeight="1">
      <c r="A178" s="33"/>
      <c r="B178" s="31"/>
      <c r="C178" s="3"/>
      <c r="E178" s="16"/>
      <c r="F178" s="10"/>
      <c r="G178" s="30"/>
      <c r="H178" s="15"/>
      <c r="I178" s="32"/>
      <c r="J178" s="32"/>
      <c r="K178" s="32"/>
      <c r="M178" s="31"/>
      <c r="N178" s="7"/>
      <c r="R178" s="29"/>
      <c r="T178" s="29"/>
      <c r="U178" s="29"/>
      <c r="V178" s="19"/>
      <c r="W178" s="19"/>
      <c r="AA178" s="27"/>
    </row>
    <row r="179" spans="1:27" ht="15" customHeight="1">
      <c r="A179" s="33"/>
      <c r="B179" s="31"/>
      <c r="C179" s="3"/>
      <c r="E179" s="16"/>
      <c r="F179" s="10"/>
      <c r="G179" s="30"/>
      <c r="H179" s="15"/>
      <c r="I179" s="32"/>
      <c r="J179" s="32"/>
      <c r="K179" s="32"/>
      <c r="M179" s="31"/>
      <c r="N179" s="7"/>
      <c r="R179" s="29"/>
      <c r="T179" s="29"/>
      <c r="U179" s="29"/>
      <c r="V179" s="19"/>
      <c r="W179" s="19"/>
      <c r="AA179" s="27"/>
    </row>
    <row r="180" spans="1:27" ht="15" customHeight="1">
      <c r="A180" s="33"/>
      <c r="B180" s="31"/>
      <c r="C180" s="3"/>
      <c r="E180" s="16"/>
      <c r="F180" s="10"/>
      <c r="G180" s="30"/>
      <c r="H180" s="15"/>
      <c r="I180" s="32"/>
      <c r="J180" s="32"/>
      <c r="K180" s="32"/>
      <c r="M180" s="31"/>
      <c r="N180" s="7"/>
      <c r="R180" s="29"/>
      <c r="T180" s="29"/>
      <c r="U180" s="29"/>
      <c r="V180" s="19"/>
      <c r="W180" s="19"/>
      <c r="AA180" s="27"/>
    </row>
    <row r="181" spans="1:27" ht="15" customHeight="1">
      <c r="A181" s="33"/>
      <c r="B181" s="31"/>
      <c r="C181" s="3"/>
      <c r="E181" s="16"/>
      <c r="F181" s="10"/>
      <c r="G181" s="30"/>
      <c r="H181" s="15"/>
      <c r="I181" s="32"/>
      <c r="J181" s="32"/>
      <c r="K181" s="32"/>
      <c r="M181" s="31"/>
      <c r="N181" s="7"/>
      <c r="R181" s="29"/>
      <c r="T181" s="29"/>
      <c r="U181" s="29"/>
      <c r="V181" s="19"/>
      <c r="W181" s="19"/>
      <c r="AA181" s="27"/>
    </row>
    <row r="182" spans="1:27" ht="15" customHeight="1">
      <c r="A182" s="33"/>
      <c r="B182" s="31"/>
      <c r="C182" s="3"/>
      <c r="E182" s="16"/>
      <c r="F182" s="10"/>
      <c r="G182" s="30"/>
      <c r="H182" s="15"/>
      <c r="I182" s="32"/>
      <c r="J182" s="32"/>
      <c r="K182" s="32"/>
      <c r="M182" s="31"/>
      <c r="N182" s="7"/>
      <c r="R182" s="29"/>
      <c r="T182" s="29"/>
      <c r="U182" s="29"/>
      <c r="V182" s="19"/>
      <c r="W182" s="19"/>
      <c r="AA182" s="27"/>
    </row>
    <row r="183" spans="1:27" ht="15" customHeight="1">
      <c r="A183" s="33"/>
      <c r="B183" s="31"/>
      <c r="C183" s="3"/>
      <c r="E183" s="16"/>
      <c r="F183" s="10"/>
      <c r="G183" s="30"/>
      <c r="H183" s="15"/>
      <c r="I183" s="32"/>
      <c r="J183" s="32"/>
      <c r="K183" s="32"/>
      <c r="M183" s="31"/>
      <c r="N183" s="7"/>
      <c r="R183" s="29"/>
      <c r="T183" s="29"/>
      <c r="U183" s="29"/>
      <c r="V183" s="19"/>
      <c r="W183" s="19"/>
      <c r="AA183" s="27"/>
    </row>
    <row r="184" spans="1:27" ht="15" customHeight="1">
      <c r="A184" s="33"/>
      <c r="B184" s="31"/>
      <c r="C184" s="3"/>
      <c r="E184" s="16"/>
      <c r="F184" s="10"/>
      <c r="G184" s="30"/>
      <c r="H184" s="15"/>
      <c r="I184" s="32"/>
      <c r="J184" s="32"/>
      <c r="K184" s="32"/>
      <c r="M184" s="31"/>
      <c r="N184" s="7"/>
      <c r="R184" s="29"/>
      <c r="T184" s="29"/>
      <c r="U184" s="29"/>
      <c r="V184" s="19"/>
      <c r="W184" s="19"/>
      <c r="AA184" s="27"/>
    </row>
    <row r="185" spans="1:27" ht="15" customHeight="1">
      <c r="A185" s="33"/>
      <c r="B185" s="31"/>
      <c r="C185" s="3"/>
      <c r="E185" s="16"/>
      <c r="F185" s="10"/>
      <c r="G185" s="30"/>
      <c r="H185" s="15"/>
      <c r="I185" s="32"/>
      <c r="J185" s="32"/>
      <c r="K185" s="32"/>
      <c r="M185" s="31"/>
      <c r="N185" s="7"/>
      <c r="R185" s="29"/>
      <c r="T185" s="29"/>
      <c r="U185" s="29"/>
      <c r="V185" s="19"/>
      <c r="W185" s="19"/>
      <c r="AA185" s="27"/>
    </row>
    <row r="186" spans="1:27" ht="15" customHeight="1">
      <c r="A186" s="30"/>
      <c r="B186" s="31"/>
      <c r="C186" s="3"/>
      <c r="E186" s="16"/>
      <c r="F186" s="10"/>
      <c r="G186" s="30"/>
      <c r="H186" s="15"/>
      <c r="I186" s="32"/>
      <c r="J186" s="32"/>
      <c r="K186" s="32"/>
      <c r="M186" s="31"/>
      <c r="N186" s="7"/>
      <c r="R186" s="29"/>
      <c r="T186" s="29"/>
      <c r="U186" s="29"/>
      <c r="V186" s="19"/>
      <c r="W186" s="19"/>
      <c r="AA186" s="27"/>
    </row>
    <row r="187" spans="1:27" ht="15" customHeight="1">
      <c r="A187" s="33"/>
      <c r="B187" s="31"/>
      <c r="C187" s="3"/>
      <c r="E187" s="16"/>
      <c r="F187" s="10"/>
      <c r="G187" s="30"/>
      <c r="H187" s="15"/>
      <c r="I187" s="32"/>
      <c r="J187" s="32"/>
      <c r="K187" s="32"/>
      <c r="M187" s="31"/>
      <c r="N187" s="7"/>
      <c r="R187" s="29"/>
      <c r="T187" s="29"/>
      <c r="U187" s="29"/>
      <c r="V187" s="19"/>
      <c r="W187" s="19"/>
      <c r="AA187" s="27"/>
    </row>
    <row r="188" spans="1:27" ht="15" customHeight="1">
      <c r="A188" s="33"/>
      <c r="B188" s="31"/>
      <c r="C188" s="3"/>
      <c r="E188" s="16"/>
      <c r="F188" s="10"/>
      <c r="G188" s="30"/>
      <c r="H188" s="15"/>
      <c r="I188" s="32"/>
      <c r="J188" s="32"/>
      <c r="K188" s="32"/>
      <c r="M188" s="31"/>
      <c r="N188" s="7"/>
      <c r="R188" s="29"/>
      <c r="T188" s="29"/>
      <c r="U188" s="29"/>
      <c r="V188" s="19"/>
      <c r="W188" s="19"/>
      <c r="AA188" s="27"/>
    </row>
    <row r="189" spans="1:27" ht="15" customHeight="1">
      <c r="A189" s="33"/>
      <c r="B189" s="31"/>
      <c r="C189" s="3"/>
      <c r="E189" s="16"/>
      <c r="F189" s="10"/>
      <c r="G189" s="30"/>
      <c r="H189" s="15"/>
      <c r="I189" s="32"/>
      <c r="J189" s="32"/>
      <c r="K189" s="32"/>
      <c r="M189" s="31"/>
      <c r="N189" s="7"/>
      <c r="R189" s="29"/>
      <c r="T189" s="29"/>
      <c r="U189" s="29"/>
      <c r="V189" s="19"/>
      <c r="W189" s="19"/>
      <c r="AA189" s="27"/>
    </row>
    <row r="190" spans="1:27" ht="15" customHeight="1">
      <c r="A190" s="33"/>
      <c r="B190" s="31"/>
      <c r="C190" s="3"/>
      <c r="E190" s="16"/>
      <c r="F190" s="10"/>
      <c r="G190" s="30"/>
      <c r="H190" s="15"/>
      <c r="I190" s="32"/>
      <c r="J190" s="32"/>
      <c r="K190" s="32"/>
      <c r="M190" s="31"/>
      <c r="N190" s="7"/>
      <c r="R190" s="29"/>
      <c r="T190" s="29"/>
      <c r="U190" s="29"/>
      <c r="V190" s="19"/>
      <c r="W190" s="19"/>
      <c r="AA190" s="27"/>
    </row>
    <row r="191" spans="1:27" ht="15" customHeight="1">
      <c r="A191" s="33"/>
      <c r="B191" s="31"/>
      <c r="C191" s="3"/>
      <c r="E191" s="16"/>
      <c r="F191" s="10"/>
      <c r="G191" s="30"/>
      <c r="H191" s="15"/>
      <c r="I191" s="32"/>
      <c r="J191" s="32"/>
      <c r="K191" s="32"/>
      <c r="M191" s="31"/>
      <c r="N191" s="7"/>
      <c r="R191" s="29"/>
      <c r="T191" s="29"/>
      <c r="U191" s="29"/>
      <c r="V191" s="19"/>
      <c r="W191" s="19"/>
      <c r="AA191" s="27"/>
    </row>
    <row r="192" spans="1:27" ht="15" customHeight="1">
      <c r="A192" s="33"/>
      <c r="B192" s="31"/>
      <c r="C192" s="3"/>
      <c r="E192" s="16"/>
      <c r="F192" s="10"/>
      <c r="G192" s="30"/>
      <c r="H192" s="15"/>
      <c r="I192" s="32"/>
      <c r="J192" s="32"/>
      <c r="K192" s="32"/>
      <c r="M192" s="31"/>
      <c r="N192" s="7"/>
      <c r="R192" s="29"/>
      <c r="T192" s="29"/>
      <c r="U192" s="29"/>
      <c r="V192" s="19"/>
      <c r="W192" s="19"/>
      <c r="AA192" s="27"/>
    </row>
    <row r="193" spans="1:27" ht="15" customHeight="1">
      <c r="A193" s="33"/>
      <c r="B193" s="31"/>
      <c r="C193" s="3"/>
      <c r="E193" s="16"/>
      <c r="F193" s="10"/>
      <c r="G193" s="30"/>
      <c r="H193" s="15"/>
      <c r="I193" s="32"/>
      <c r="J193" s="32"/>
      <c r="K193" s="32"/>
      <c r="M193" s="31"/>
      <c r="N193" s="7"/>
      <c r="R193" s="29"/>
      <c r="T193" s="29"/>
      <c r="U193" s="29"/>
      <c r="V193" s="19"/>
      <c r="W193" s="19"/>
      <c r="AA193" s="27"/>
    </row>
    <row r="194" spans="1:27" ht="15" customHeight="1">
      <c r="A194" s="33"/>
      <c r="B194" s="31"/>
      <c r="C194" s="3"/>
      <c r="E194" s="16"/>
      <c r="F194" s="10"/>
      <c r="G194" s="30"/>
      <c r="H194" s="15"/>
      <c r="I194" s="32"/>
      <c r="J194" s="32"/>
      <c r="K194" s="32"/>
      <c r="M194" s="31"/>
      <c r="N194" s="7"/>
      <c r="R194" s="29"/>
      <c r="T194" s="29"/>
      <c r="U194" s="29"/>
      <c r="V194" s="19"/>
      <c r="W194" s="19"/>
      <c r="AA194" s="27"/>
    </row>
    <row r="195" spans="1:27" ht="15" customHeight="1">
      <c r="A195" s="33"/>
      <c r="B195" s="31"/>
      <c r="C195" s="3"/>
      <c r="E195" s="16"/>
      <c r="F195" s="10"/>
      <c r="G195" s="30"/>
      <c r="H195" s="15"/>
      <c r="I195" s="32"/>
      <c r="J195" s="32"/>
      <c r="K195" s="32"/>
      <c r="M195" s="31"/>
      <c r="N195" s="7"/>
      <c r="R195" s="29"/>
      <c r="T195" s="29"/>
      <c r="U195" s="29"/>
      <c r="V195" s="19"/>
      <c r="W195" s="19"/>
      <c r="AA195" s="27"/>
    </row>
    <row r="196" spans="1:27" ht="15" customHeight="1">
      <c r="A196" s="33"/>
      <c r="B196" s="31"/>
      <c r="C196" s="3"/>
      <c r="E196" s="16"/>
      <c r="F196" s="10"/>
      <c r="G196" s="30"/>
      <c r="H196" s="15"/>
      <c r="I196" s="32"/>
      <c r="J196" s="32"/>
      <c r="K196" s="32"/>
      <c r="M196" s="31"/>
      <c r="N196" s="7"/>
      <c r="R196" s="29"/>
      <c r="T196" s="29"/>
      <c r="U196" s="29"/>
      <c r="V196" s="19"/>
      <c r="W196" s="19"/>
      <c r="AA196" s="27"/>
    </row>
    <row r="197" spans="1:27" ht="15" customHeight="1">
      <c r="A197" s="33"/>
      <c r="B197" s="31"/>
      <c r="C197" s="3"/>
      <c r="E197" s="16"/>
      <c r="F197" s="10"/>
      <c r="G197" s="30"/>
      <c r="H197" s="15"/>
      <c r="I197" s="32"/>
      <c r="J197" s="32"/>
      <c r="K197" s="32"/>
      <c r="M197" s="31"/>
      <c r="N197" s="7"/>
      <c r="R197" s="29"/>
      <c r="T197" s="29"/>
      <c r="U197" s="29"/>
      <c r="V197" s="19"/>
      <c r="W197" s="19"/>
      <c r="AA197" s="27"/>
    </row>
    <row r="198" spans="1:27" ht="15" customHeight="1">
      <c r="A198" s="33"/>
      <c r="B198" s="31"/>
      <c r="C198" s="3"/>
      <c r="E198" s="16"/>
      <c r="F198" s="10"/>
      <c r="G198" s="30"/>
      <c r="H198" s="15"/>
      <c r="I198" s="32"/>
      <c r="J198" s="32"/>
      <c r="K198" s="32"/>
      <c r="M198" s="31"/>
      <c r="N198" s="7"/>
      <c r="R198" s="29"/>
      <c r="T198" s="29"/>
      <c r="U198" s="29"/>
      <c r="V198" s="19"/>
      <c r="W198" s="19"/>
      <c r="AA198" s="27"/>
    </row>
    <row r="199" spans="1:27" ht="15" customHeight="1">
      <c r="A199" s="33"/>
      <c r="B199" s="31"/>
      <c r="C199" s="3"/>
      <c r="E199" s="16"/>
      <c r="F199" s="10"/>
      <c r="G199" s="30"/>
      <c r="H199" s="15"/>
      <c r="I199" s="32"/>
      <c r="J199" s="32"/>
      <c r="K199" s="32"/>
      <c r="M199" s="31"/>
      <c r="N199" s="7"/>
      <c r="R199" s="29"/>
      <c r="T199" s="29"/>
      <c r="U199" s="29"/>
      <c r="V199" s="19"/>
      <c r="W199" s="19"/>
      <c r="AA199" s="27"/>
    </row>
    <row r="200" spans="1:27" ht="15" customHeight="1">
      <c r="A200" s="33"/>
      <c r="B200" s="31"/>
      <c r="C200" s="3"/>
      <c r="D200" s="11"/>
      <c r="E200" s="16"/>
      <c r="F200" s="10"/>
      <c r="G200" s="30"/>
      <c r="H200" s="15"/>
      <c r="I200" s="32"/>
      <c r="J200" s="32"/>
      <c r="K200" s="32"/>
      <c r="M200" s="31"/>
      <c r="N200" s="7"/>
      <c r="R200" s="29"/>
      <c r="T200" s="29"/>
      <c r="U200" s="29"/>
      <c r="V200" s="19"/>
      <c r="W200" s="19"/>
      <c r="AA200" s="27"/>
    </row>
    <row r="201" spans="1:27" ht="15" customHeight="1">
      <c r="A201" s="33"/>
      <c r="B201" s="31"/>
      <c r="C201" s="3"/>
      <c r="D201" s="11"/>
      <c r="E201" s="16"/>
      <c r="F201" s="10"/>
      <c r="G201" s="30"/>
      <c r="H201" s="15"/>
      <c r="I201" s="32"/>
      <c r="J201" s="32"/>
      <c r="K201" s="32"/>
      <c r="M201" s="31"/>
      <c r="N201" s="7"/>
      <c r="R201" s="29"/>
      <c r="T201" s="29"/>
      <c r="U201" s="29"/>
      <c r="V201" s="19"/>
      <c r="W201" s="19"/>
      <c r="AA201" s="27"/>
    </row>
    <row r="202" spans="1:27" ht="15" customHeight="1">
      <c r="A202" s="33"/>
      <c r="B202" s="31"/>
      <c r="C202" s="3"/>
      <c r="D202" s="11"/>
      <c r="E202" s="16"/>
      <c r="F202" s="10"/>
      <c r="G202" s="30"/>
      <c r="H202" s="15"/>
      <c r="I202" s="32"/>
      <c r="J202" s="32"/>
      <c r="K202" s="32"/>
      <c r="M202" s="31"/>
      <c r="N202" s="7"/>
      <c r="R202" s="29"/>
      <c r="T202" s="29"/>
      <c r="U202" s="29"/>
      <c r="V202" s="19"/>
      <c r="W202" s="19"/>
      <c r="AA202" s="27"/>
    </row>
    <row r="203" spans="1:27" ht="15" customHeight="1">
      <c r="A203" s="30"/>
      <c r="B203" s="31"/>
      <c r="C203" s="3"/>
      <c r="D203" s="11"/>
      <c r="E203" s="16"/>
      <c r="F203" s="10"/>
      <c r="G203" s="30"/>
      <c r="H203" s="15"/>
      <c r="I203" s="32"/>
      <c r="J203" s="32"/>
      <c r="K203" s="32"/>
      <c r="M203" s="31"/>
      <c r="N203" s="7"/>
      <c r="R203" s="29"/>
      <c r="T203" s="29"/>
      <c r="U203" s="29"/>
      <c r="V203" s="19"/>
      <c r="W203" s="19"/>
      <c r="AA203" s="27"/>
    </row>
    <row r="204" spans="1:27" ht="15" customHeight="1">
      <c r="A204" s="30"/>
      <c r="B204" s="31"/>
      <c r="C204" s="3"/>
      <c r="E204" s="16"/>
      <c r="F204" s="10"/>
      <c r="G204" s="30"/>
      <c r="H204" s="15"/>
      <c r="I204" s="32"/>
      <c r="J204" s="32"/>
      <c r="K204" s="32"/>
      <c r="M204" s="31"/>
      <c r="N204" s="7"/>
      <c r="R204" s="29"/>
      <c r="T204" s="29"/>
      <c r="U204" s="29"/>
      <c r="V204" s="19"/>
      <c r="W204" s="19"/>
      <c r="AA204" s="27"/>
    </row>
    <row r="205" spans="1:27" ht="15" customHeight="1">
      <c r="A205" s="33"/>
      <c r="B205" s="31"/>
      <c r="C205" s="3"/>
      <c r="E205" s="16"/>
      <c r="F205" s="10"/>
      <c r="G205" s="30"/>
      <c r="H205" s="15"/>
      <c r="I205" s="32"/>
      <c r="J205" s="32"/>
      <c r="K205" s="32"/>
      <c r="M205" s="31"/>
      <c r="N205" s="7"/>
      <c r="R205" s="29"/>
      <c r="T205" s="29"/>
      <c r="U205" s="29"/>
      <c r="V205" s="19"/>
      <c r="W205" s="19"/>
      <c r="AA205" s="27"/>
    </row>
    <row r="206" spans="1:27" ht="15" customHeight="1">
      <c r="A206" s="30"/>
      <c r="B206" s="31"/>
      <c r="C206" s="3"/>
      <c r="E206" s="16"/>
      <c r="F206" s="10"/>
      <c r="G206" s="30"/>
      <c r="H206" s="15"/>
      <c r="I206" s="32"/>
      <c r="J206" s="32"/>
      <c r="K206" s="32"/>
      <c r="M206" s="31"/>
      <c r="N206" s="7"/>
      <c r="R206" s="29"/>
      <c r="T206" s="29"/>
      <c r="U206" s="29"/>
      <c r="V206" s="19"/>
      <c r="W206" s="19"/>
      <c r="AA206" s="27"/>
    </row>
    <row r="207" spans="1:27" ht="15" customHeight="1">
      <c r="A207" s="30"/>
      <c r="B207" s="31"/>
      <c r="C207" s="3"/>
      <c r="E207" s="16"/>
      <c r="F207" s="10"/>
      <c r="G207" s="30"/>
      <c r="H207" s="15"/>
      <c r="I207" s="32"/>
      <c r="J207" s="32"/>
      <c r="K207" s="32"/>
      <c r="M207" s="31"/>
      <c r="N207" s="7"/>
      <c r="R207" s="29"/>
      <c r="T207" s="29"/>
      <c r="U207" s="29"/>
      <c r="V207" s="19"/>
      <c r="W207" s="19"/>
      <c r="AA207" s="27"/>
    </row>
    <row r="208" spans="1:27" ht="15" customHeight="1">
      <c r="A208" s="30"/>
      <c r="B208" s="31"/>
      <c r="C208" s="3"/>
      <c r="E208" s="16"/>
      <c r="F208" s="10"/>
      <c r="G208" s="30"/>
      <c r="H208" s="15"/>
      <c r="I208" s="32"/>
      <c r="J208" s="32"/>
      <c r="K208" s="32"/>
      <c r="M208" s="31"/>
      <c r="N208" s="7"/>
      <c r="R208" s="29"/>
      <c r="T208" s="29"/>
      <c r="U208" s="29"/>
      <c r="V208" s="19"/>
      <c r="W208" s="19"/>
      <c r="AA208" s="27"/>
    </row>
    <row r="209" spans="1:27" ht="15" customHeight="1">
      <c r="A209" s="33"/>
      <c r="B209" s="31"/>
      <c r="C209" s="3"/>
      <c r="E209" s="16"/>
      <c r="F209" s="10"/>
      <c r="G209" s="30"/>
      <c r="H209" s="15"/>
      <c r="I209" s="32"/>
      <c r="J209" s="32"/>
      <c r="K209" s="32"/>
      <c r="M209" s="31"/>
      <c r="N209" s="7"/>
      <c r="R209" s="29"/>
      <c r="T209" s="29"/>
      <c r="U209" s="29"/>
      <c r="V209" s="19"/>
      <c r="W209" s="19"/>
      <c r="AA209" s="27"/>
    </row>
    <row r="210" spans="1:27" ht="15" customHeight="1">
      <c r="A210" s="30"/>
      <c r="B210" s="31"/>
      <c r="C210" s="3"/>
      <c r="E210" s="16"/>
      <c r="F210" s="10"/>
      <c r="G210" s="30"/>
      <c r="H210" s="15"/>
      <c r="I210" s="32"/>
      <c r="J210" s="32"/>
      <c r="K210" s="32"/>
      <c r="M210" s="31"/>
      <c r="N210" s="7"/>
      <c r="R210" s="29"/>
      <c r="T210" s="29"/>
      <c r="U210" s="29"/>
      <c r="V210" s="19"/>
      <c r="W210" s="19"/>
      <c r="AA210" s="27"/>
    </row>
    <row r="211" spans="1:27" ht="15" customHeight="1">
      <c r="A211" s="30"/>
      <c r="B211" s="31"/>
      <c r="C211" s="3"/>
      <c r="E211" s="16"/>
      <c r="F211" s="10"/>
      <c r="G211" s="30"/>
      <c r="H211" s="15"/>
      <c r="I211" s="32"/>
      <c r="J211" s="32"/>
      <c r="K211" s="32"/>
      <c r="M211" s="31"/>
      <c r="N211" s="7"/>
      <c r="R211" s="29"/>
      <c r="T211" s="29"/>
      <c r="U211" s="29"/>
      <c r="V211" s="19"/>
      <c r="W211" s="19"/>
      <c r="AA211" s="27"/>
    </row>
    <row r="212" spans="1:27" ht="15" customHeight="1">
      <c r="A212" s="33"/>
      <c r="B212" s="31"/>
      <c r="C212" s="3"/>
      <c r="E212" s="16"/>
      <c r="F212" s="10"/>
      <c r="G212" s="30"/>
      <c r="H212" s="15"/>
      <c r="I212" s="32"/>
      <c r="J212" s="32"/>
      <c r="K212" s="32"/>
      <c r="M212" s="31"/>
      <c r="N212" s="7"/>
      <c r="R212" s="29"/>
      <c r="T212" s="29"/>
      <c r="U212" s="29"/>
      <c r="V212" s="19"/>
      <c r="W212" s="19"/>
      <c r="AA212" s="27"/>
    </row>
    <row r="213" spans="1:27" ht="15" customHeight="1">
      <c r="A213" s="33"/>
      <c r="B213" s="31"/>
      <c r="C213" s="3"/>
      <c r="E213" s="16"/>
      <c r="F213" s="10"/>
      <c r="G213" s="30"/>
      <c r="H213" s="15"/>
      <c r="I213" s="32"/>
      <c r="J213" s="32"/>
      <c r="K213" s="32"/>
      <c r="M213" s="31"/>
      <c r="N213" s="7"/>
      <c r="R213" s="29"/>
      <c r="T213" s="29"/>
      <c r="U213" s="29"/>
      <c r="V213" s="19"/>
      <c r="W213" s="19"/>
      <c r="AA213" s="27"/>
    </row>
    <row r="214" spans="1:27" ht="15" customHeight="1">
      <c r="A214" s="33"/>
      <c r="B214" s="31"/>
      <c r="C214" s="3"/>
      <c r="E214" s="16"/>
      <c r="F214" s="10"/>
      <c r="G214" s="30"/>
      <c r="H214" s="15"/>
      <c r="I214" s="32"/>
      <c r="J214" s="32"/>
      <c r="K214" s="32"/>
      <c r="M214" s="31"/>
      <c r="N214" s="7"/>
      <c r="R214" s="29"/>
      <c r="T214" s="29"/>
      <c r="U214" s="29"/>
      <c r="V214" s="19"/>
      <c r="W214" s="19"/>
      <c r="AA214" s="27"/>
    </row>
    <row r="215" spans="1:27" ht="15" customHeight="1">
      <c r="A215" s="33"/>
      <c r="B215" s="31"/>
      <c r="C215" s="3"/>
      <c r="E215" s="16"/>
      <c r="F215" s="10"/>
      <c r="G215" s="30"/>
      <c r="H215" s="15"/>
      <c r="I215" s="32"/>
      <c r="J215" s="32"/>
      <c r="K215" s="32"/>
      <c r="M215" s="31"/>
      <c r="N215" s="7"/>
      <c r="R215" s="29"/>
      <c r="T215" s="29"/>
      <c r="U215" s="29"/>
      <c r="V215" s="19"/>
      <c r="W215" s="19"/>
      <c r="AA215" s="27"/>
    </row>
    <row r="216" spans="1:27" ht="15" customHeight="1">
      <c r="A216" s="33"/>
      <c r="B216" s="31"/>
      <c r="C216" s="3"/>
      <c r="E216" s="16"/>
      <c r="F216" s="10"/>
      <c r="G216" s="30"/>
      <c r="H216" s="15"/>
      <c r="I216" s="32"/>
      <c r="J216" s="32"/>
      <c r="K216" s="32"/>
      <c r="M216" s="31"/>
      <c r="N216" s="7"/>
      <c r="R216" s="29"/>
      <c r="T216" s="29"/>
      <c r="U216" s="29"/>
      <c r="V216" s="19"/>
      <c r="W216" s="19"/>
      <c r="AA216" s="27"/>
    </row>
    <row r="217" spans="1:27" ht="15" customHeight="1">
      <c r="A217" s="33"/>
      <c r="B217" s="14"/>
      <c r="C217" s="14"/>
      <c r="E217" s="16"/>
      <c r="F217" s="10"/>
      <c r="G217" s="18"/>
      <c r="H217" s="15"/>
      <c r="I217" s="28"/>
      <c r="J217" s="28"/>
      <c r="K217" s="28"/>
      <c r="M217" s="14"/>
      <c r="N217" s="7"/>
      <c r="R217" s="29"/>
      <c r="T217" s="29"/>
      <c r="U217" s="29"/>
      <c r="V217" s="19"/>
      <c r="W217" s="19"/>
      <c r="AA217" s="27"/>
    </row>
    <row r="218" spans="1:27" ht="15" customHeight="1">
      <c r="A218" s="18"/>
      <c r="B218" s="14"/>
      <c r="C218" s="14"/>
      <c r="E218" s="16"/>
      <c r="F218" s="10"/>
      <c r="G218" s="18"/>
      <c r="H218" s="15"/>
      <c r="I218" s="28"/>
      <c r="J218" s="28"/>
      <c r="K218" s="28"/>
      <c r="M218" s="14"/>
      <c r="N218" s="7"/>
      <c r="R218" s="29"/>
      <c r="T218" s="29"/>
      <c r="U218" s="29"/>
      <c r="V218" s="19"/>
      <c r="W218" s="19"/>
      <c r="AA218" s="27"/>
    </row>
    <row r="219" spans="1:27" ht="15" customHeight="1">
      <c r="A219" s="18"/>
      <c r="B219" s="14"/>
      <c r="C219" s="14"/>
      <c r="E219" s="16"/>
      <c r="F219" s="10"/>
      <c r="G219" s="18"/>
      <c r="H219" s="15"/>
      <c r="I219" s="28"/>
      <c r="J219" s="28"/>
      <c r="K219" s="28"/>
      <c r="M219" s="14"/>
      <c r="N219" s="7"/>
      <c r="R219" s="29"/>
      <c r="T219" s="29"/>
      <c r="U219" s="29"/>
      <c r="V219" s="19"/>
      <c r="W219" s="19"/>
      <c r="AA219" s="27"/>
    </row>
    <row r="220" spans="1:27" ht="15" customHeight="1">
      <c r="A220" s="33"/>
      <c r="B220" s="14"/>
      <c r="C220" s="14"/>
      <c r="E220" s="16"/>
      <c r="F220" s="10"/>
      <c r="G220" s="18"/>
      <c r="H220" s="15"/>
      <c r="I220" s="28"/>
      <c r="J220" s="28"/>
      <c r="K220" s="28"/>
      <c r="M220" s="14"/>
      <c r="N220" s="7"/>
      <c r="R220" s="29"/>
      <c r="T220" s="29"/>
      <c r="U220" s="29"/>
      <c r="V220" s="19"/>
      <c r="W220" s="19"/>
      <c r="AA220" s="27"/>
    </row>
    <row r="221" spans="1:27" ht="15" customHeight="1">
      <c r="A221" s="33"/>
      <c r="B221" s="14"/>
      <c r="C221" s="14"/>
      <c r="E221" s="16"/>
      <c r="F221" s="10"/>
      <c r="G221" s="18"/>
      <c r="H221" s="15"/>
      <c r="I221" s="28"/>
      <c r="J221" s="28"/>
      <c r="K221" s="28"/>
      <c r="M221" s="14"/>
      <c r="N221" s="7"/>
      <c r="R221" s="29"/>
      <c r="T221" s="29"/>
      <c r="U221" s="29"/>
      <c r="V221" s="19"/>
      <c r="W221" s="19"/>
      <c r="AA221" s="27"/>
    </row>
    <row r="222" spans="1:27" ht="15" customHeight="1">
      <c r="A222" s="33"/>
      <c r="B222" s="14"/>
      <c r="C222" s="14"/>
      <c r="E222" s="16"/>
      <c r="F222" s="10"/>
      <c r="G222" s="18"/>
      <c r="H222" s="15"/>
      <c r="I222" s="28"/>
      <c r="J222" s="28"/>
      <c r="K222" s="28"/>
      <c r="M222" s="14"/>
      <c r="N222" s="7"/>
      <c r="R222" s="29"/>
      <c r="T222" s="29"/>
      <c r="U222" s="29"/>
      <c r="V222" s="19"/>
      <c r="W222" s="19"/>
      <c r="AA222" s="27"/>
    </row>
    <row r="223" spans="1:27" ht="15" customHeight="1">
      <c r="A223" s="33"/>
      <c r="B223" s="14"/>
      <c r="C223" s="14"/>
      <c r="E223" s="16"/>
      <c r="F223" s="10"/>
      <c r="G223" s="18"/>
      <c r="H223" s="15"/>
      <c r="I223" s="28"/>
      <c r="J223" s="28"/>
      <c r="K223" s="28"/>
      <c r="M223" s="14"/>
      <c r="N223" s="7"/>
      <c r="R223" s="29"/>
      <c r="T223" s="29"/>
      <c r="U223" s="29"/>
      <c r="V223" s="19"/>
      <c r="W223" s="19"/>
      <c r="AA223" s="27"/>
    </row>
    <row r="224" spans="1:27" ht="15" customHeight="1">
      <c r="A224" s="33"/>
      <c r="B224" s="14"/>
      <c r="C224" s="14"/>
      <c r="E224" s="16"/>
      <c r="F224" s="10"/>
      <c r="G224" s="18"/>
      <c r="H224" s="15"/>
      <c r="I224" s="28"/>
      <c r="J224" s="28"/>
      <c r="K224" s="28"/>
      <c r="M224" s="14"/>
      <c r="N224" s="7"/>
      <c r="R224" s="29"/>
      <c r="T224" s="29"/>
      <c r="U224" s="29"/>
      <c r="V224" s="19"/>
      <c r="W224" s="19"/>
      <c r="AA224" s="27"/>
    </row>
    <row r="225" spans="1:27" ht="15" customHeight="1">
      <c r="A225" s="18"/>
      <c r="B225" s="14"/>
      <c r="C225" s="14"/>
      <c r="E225" s="16"/>
      <c r="F225" s="10"/>
      <c r="G225" s="18"/>
      <c r="H225" s="15"/>
      <c r="I225" s="28"/>
      <c r="J225" s="28"/>
      <c r="K225" s="28"/>
      <c r="M225" s="14"/>
      <c r="N225" s="7"/>
      <c r="R225" s="29"/>
      <c r="T225" s="29"/>
      <c r="U225" s="29"/>
      <c r="V225" s="19"/>
      <c r="W225" s="19"/>
      <c r="AA225" s="27"/>
    </row>
    <row r="226" spans="1:27" ht="15" customHeight="1">
      <c r="A226" s="33"/>
      <c r="B226" s="14"/>
      <c r="C226" s="14"/>
      <c r="E226" s="16"/>
      <c r="F226" s="10"/>
      <c r="G226" s="18"/>
      <c r="H226" s="15"/>
      <c r="I226" s="28"/>
      <c r="J226" s="28"/>
      <c r="K226" s="28"/>
      <c r="M226" s="14"/>
      <c r="N226" s="7"/>
      <c r="R226" s="29"/>
      <c r="T226" s="29"/>
      <c r="U226" s="29"/>
      <c r="V226" s="19"/>
      <c r="W226" s="19"/>
      <c r="AA226" s="27"/>
    </row>
    <row r="227" spans="1:27" ht="15" customHeight="1">
      <c r="A227" s="33"/>
      <c r="B227" s="14"/>
      <c r="C227" s="14"/>
      <c r="E227" s="16"/>
      <c r="F227" s="10"/>
      <c r="G227" s="18"/>
      <c r="H227" s="15"/>
      <c r="I227" s="28"/>
      <c r="J227" s="28"/>
      <c r="K227" s="28"/>
      <c r="M227" s="14"/>
      <c r="N227" s="7"/>
      <c r="R227" s="29"/>
      <c r="T227" s="29"/>
      <c r="U227" s="29"/>
      <c r="V227" s="19"/>
      <c r="W227" s="19"/>
      <c r="AA227" s="27"/>
    </row>
    <row r="228" spans="1:27" ht="15" customHeight="1">
      <c r="A228" s="33"/>
      <c r="B228" s="14"/>
      <c r="C228" s="14"/>
      <c r="E228" s="16"/>
      <c r="F228" s="10"/>
      <c r="G228" s="18"/>
      <c r="H228" s="15"/>
      <c r="I228" s="28"/>
      <c r="J228" s="28"/>
      <c r="K228" s="28"/>
      <c r="M228" s="14"/>
      <c r="N228" s="7"/>
      <c r="R228" s="29"/>
      <c r="T228" s="29"/>
      <c r="U228" s="29"/>
      <c r="V228" s="19"/>
      <c r="W228" s="19"/>
      <c r="AA228" s="27"/>
    </row>
    <row r="229" spans="1:27" ht="15" customHeight="1">
      <c r="A229" s="18"/>
      <c r="B229" s="14"/>
      <c r="C229" s="14"/>
      <c r="E229" s="16"/>
      <c r="F229" s="10"/>
      <c r="G229" s="18"/>
      <c r="H229" s="15"/>
      <c r="I229" s="28"/>
      <c r="J229" s="28"/>
      <c r="K229" s="28"/>
      <c r="M229" s="14"/>
      <c r="N229" s="7"/>
      <c r="R229" s="29"/>
      <c r="T229" s="29"/>
      <c r="U229" s="29"/>
      <c r="V229" s="19"/>
      <c r="W229" s="19"/>
      <c r="AA229" s="27"/>
    </row>
    <row r="230" spans="1:27" ht="15" customHeight="1">
      <c r="A230" s="33"/>
      <c r="B230" s="14"/>
      <c r="C230" s="14"/>
      <c r="E230" s="16"/>
      <c r="F230" s="10"/>
      <c r="G230" s="18"/>
      <c r="H230" s="15"/>
      <c r="I230" s="28"/>
      <c r="J230" s="28"/>
      <c r="K230" s="28"/>
      <c r="M230" s="14"/>
      <c r="N230" s="7"/>
      <c r="R230" s="29"/>
      <c r="T230" s="29"/>
      <c r="U230" s="29"/>
      <c r="V230" s="19"/>
      <c r="W230" s="19"/>
      <c r="AA230" s="27"/>
    </row>
    <row r="231" spans="1:27" ht="15" customHeight="1">
      <c r="A231" s="33"/>
      <c r="B231" s="14"/>
      <c r="C231" s="14"/>
      <c r="E231" s="16"/>
      <c r="F231" s="10"/>
      <c r="G231" s="18"/>
      <c r="H231" s="15"/>
      <c r="I231" s="28"/>
      <c r="J231" s="28"/>
      <c r="K231" s="28"/>
      <c r="M231" s="14"/>
      <c r="N231" s="7"/>
      <c r="R231" s="29"/>
      <c r="T231" s="29"/>
      <c r="U231" s="29"/>
      <c r="V231" s="19"/>
      <c r="W231" s="19"/>
      <c r="AA231" s="27"/>
    </row>
    <row r="232" spans="1:27" ht="15" customHeight="1">
      <c r="A232" s="33"/>
      <c r="B232" s="14"/>
      <c r="C232" s="14"/>
      <c r="E232" s="16"/>
      <c r="F232" s="10"/>
      <c r="G232" s="18"/>
      <c r="H232" s="15"/>
      <c r="I232" s="28"/>
      <c r="J232" s="28"/>
      <c r="K232" s="28"/>
      <c r="M232" s="14"/>
      <c r="N232" s="7"/>
      <c r="R232" s="29"/>
      <c r="T232" s="29"/>
      <c r="U232" s="29"/>
      <c r="V232" s="19"/>
      <c r="W232" s="19"/>
      <c r="AA232" s="27"/>
    </row>
    <row r="233" spans="1:27" ht="15" customHeight="1">
      <c r="A233" s="33"/>
      <c r="B233" s="14"/>
      <c r="C233" s="14"/>
      <c r="E233" s="16"/>
      <c r="F233" s="10"/>
      <c r="G233" s="18"/>
      <c r="H233" s="15"/>
      <c r="I233" s="28"/>
      <c r="J233" s="28"/>
      <c r="K233" s="28"/>
      <c r="M233" s="14"/>
      <c r="N233" s="7"/>
      <c r="R233" s="29"/>
      <c r="T233" s="29"/>
      <c r="U233" s="29"/>
      <c r="V233" s="19"/>
      <c r="W233" s="19"/>
      <c r="AA233" s="27"/>
    </row>
    <row r="234" spans="1:27" ht="15" customHeight="1">
      <c r="A234" s="33"/>
      <c r="B234" s="14"/>
      <c r="C234" s="14"/>
      <c r="E234" s="16"/>
      <c r="F234" s="10"/>
      <c r="G234" s="18"/>
      <c r="H234" s="15"/>
      <c r="I234" s="28"/>
      <c r="J234" s="28"/>
      <c r="K234" s="28"/>
      <c r="M234" s="14"/>
      <c r="N234" s="7"/>
      <c r="R234" s="29"/>
      <c r="T234" s="29"/>
      <c r="U234" s="29"/>
      <c r="V234" s="19"/>
      <c r="W234" s="19"/>
      <c r="AA234" s="27"/>
    </row>
    <row r="235" spans="1:27" ht="15" customHeight="1">
      <c r="A235" s="33"/>
      <c r="B235" s="14"/>
      <c r="C235" s="14"/>
      <c r="E235" s="16"/>
      <c r="F235" s="10"/>
      <c r="G235" s="18"/>
      <c r="H235" s="15"/>
      <c r="I235" s="28"/>
      <c r="J235" s="28"/>
      <c r="K235" s="28"/>
      <c r="M235" s="14"/>
      <c r="N235" s="7"/>
      <c r="R235" s="29"/>
      <c r="T235" s="29"/>
      <c r="U235" s="29"/>
      <c r="V235" s="19"/>
      <c r="W235" s="19"/>
      <c r="AA235" s="27"/>
    </row>
    <row r="236" spans="1:27" ht="15" customHeight="1">
      <c r="A236" s="18"/>
      <c r="B236" s="14"/>
      <c r="C236" s="14"/>
      <c r="E236" s="16"/>
      <c r="F236" s="10"/>
      <c r="G236" s="18"/>
      <c r="H236" s="15"/>
      <c r="I236" s="28"/>
      <c r="J236" s="28"/>
      <c r="K236" s="28"/>
      <c r="M236" s="14"/>
      <c r="N236" s="7"/>
      <c r="R236" s="29"/>
      <c r="T236" s="29"/>
      <c r="U236" s="29"/>
      <c r="V236" s="19"/>
      <c r="W236" s="19"/>
      <c r="AA236" s="27"/>
    </row>
    <row r="237" spans="1:27" ht="15" customHeight="1">
      <c r="A237" s="33"/>
      <c r="B237" s="14"/>
      <c r="C237" s="14"/>
      <c r="E237" s="16"/>
      <c r="F237" s="10"/>
      <c r="G237" s="18"/>
      <c r="H237" s="15"/>
      <c r="I237" s="28"/>
      <c r="J237" s="28"/>
      <c r="K237" s="28"/>
      <c r="M237" s="14"/>
      <c r="N237" s="7"/>
      <c r="R237" s="29"/>
      <c r="T237" s="29"/>
      <c r="U237" s="29"/>
      <c r="V237" s="19"/>
      <c r="W237" s="19"/>
      <c r="AA237" s="27"/>
    </row>
    <row r="238" spans="1:27" ht="15" customHeight="1">
      <c r="A238" s="33"/>
      <c r="B238" s="14"/>
      <c r="C238" s="14"/>
      <c r="E238" s="16"/>
      <c r="F238" s="10"/>
      <c r="G238" s="18"/>
      <c r="H238" s="15"/>
      <c r="I238" s="28"/>
      <c r="J238" s="28"/>
      <c r="K238" s="28"/>
      <c r="M238" s="14"/>
      <c r="N238" s="7"/>
      <c r="R238" s="29"/>
      <c r="T238" s="29"/>
      <c r="U238" s="29"/>
      <c r="V238" s="19"/>
      <c r="W238" s="19"/>
      <c r="AA238" s="27"/>
    </row>
    <row r="239" spans="1:27" ht="15" customHeight="1">
      <c r="A239" s="33"/>
      <c r="B239" s="14"/>
      <c r="C239" s="14"/>
      <c r="E239" s="16"/>
      <c r="F239" s="10"/>
      <c r="G239" s="18"/>
      <c r="H239" s="15"/>
      <c r="I239" s="28"/>
      <c r="J239" s="28"/>
      <c r="K239" s="28"/>
      <c r="M239" s="14"/>
      <c r="N239" s="7"/>
      <c r="R239" s="29"/>
      <c r="T239" s="29"/>
      <c r="U239" s="29"/>
      <c r="V239" s="19"/>
      <c r="W239" s="19"/>
      <c r="AA239" s="27"/>
    </row>
    <row r="240" spans="1:27" ht="15" customHeight="1">
      <c r="A240" s="33"/>
      <c r="B240" s="14"/>
      <c r="C240" s="14"/>
      <c r="E240" s="16"/>
      <c r="F240" s="10"/>
      <c r="G240" s="18"/>
      <c r="H240" s="15"/>
      <c r="I240" s="28"/>
      <c r="J240" s="28"/>
      <c r="K240" s="28"/>
      <c r="M240" s="14"/>
      <c r="N240" s="7"/>
      <c r="R240" s="29"/>
      <c r="T240" s="29"/>
      <c r="U240" s="29"/>
      <c r="V240" s="19"/>
      <c r="W240" s="19"/>
      <c r="AA240" s="27"/>
    </row>
    <row r="241" spans="1:27" ht="15" customHeight="1">
      <c r="A241" s="33"/>
      <c r="B241" s="14"/>
      <c r="C241" s="14"/>
      <c r="E241" s="16"/>
      <c r="F241" s="10"/>
      <c r="G241" s="18"/>
      <c r="H241" s="15"/>
      <c r="I241" s="28"/>
      <c r="J241" s="28"/>
      <c r="K241" s="28"/>
      <c r="M241" s="14"/>
      <c r="N241" s="7"/>
      <c r="R241" s="29"/>
      <c r="T241" s="29"/>
      <c r="U241" s="29"/>
      <c r="V241" s="19"/>
      <c r="W241" s="19"/>
      <c r="AA241" s="27"/>
    </row>
    <row r="242" spans="1:27" ht="15" customHeight="1">
      <c r="A242" s="33"/>
      <c r="B242" s="14"/>
      <c r="C242" s="14"/>
      <c r="E242" s="16"/>
      <c r="F242" s="10"/>
      <c r="G242" s="18"/>
      <c r="H242" s="15"/>
      <c r="I242" s="28"/>
      <c r="J242" s="28"/>
      <c r="K242" s="28"/>
      <c r="M242" s="14"/>
      <c r="N242" s="7"/>
      <c r="R242" s="29"/>
      <c r="T242" s="29"/>
      <c r="U242" s="29"/>
      <c r="V242" s="19"/>
      <c r="W242" s="19"/>
      <c r="AA242" s="27"/>
    </row>
    <row r="243" spans="1:27" ht="15" customHeight="1">
      <c r="A243" s="33"/>
      <c r="B243" s="14"/>
      <c r="C243" s="14"/>
      <c r="E243" s="16"/>
      <c r="F243" s="10"/>
      <c r="G243" s="18"/>
      <c r="H243" s="15"/>
      <c r="I243" s="28"/>
      <c r="J243" s="28"/>
      <c r="K243" s="28"/>
      <c r="M243" s="14"/>
      <c r="N243" s="7"/>
      <c r="R243" s="29"/>
      <c r="T243" s="29"/>
      <c r="U243" s="29"/>
      <c r="V243" s="19"/>
      <c r="W243" s="19"/>
      <c r="AA243" s="27"/>
    </row>
    <row r="244" spans="1:27" ht="15" customHeight="1">
      <c r="A244" s="18"/>
      <c r="B244" s="14"/>
      <c r="C244" s="14"/>
      <c r="E244" s="16"/>
      <c r="F244" s="10"/>
      <c r="G244" s="18"/>
      <c r="H244" s="15"/>
      <c r="I244" s="28"/>
      <c r="J244" s="28"/>
      <c r="K244" s="28"/>
      <c r="M244" s="14"/>
      <c r="N244" s="7"/>
      <c r="R244" s="29"/>
      <c r="T244" s="29"/>
      <c r="U244" s="29"/>
      <c r="V244" s="19"/>
      <c r="W244" s="19"/>
      <c r="AA244" s="27"/>
    </row>
    <row r="245" spans="1:27" ht="15" customHeight="1">
      <c r="A245" s="33"/>
      <c r="B245" s="14"/>
      <c r="C245" s="14"/>
      <c r="E245" s="16"/>
      <c r="F245" s="10"/>
      <c r="G245" s="18"/>
      <c r="H245" s="15"/>
      <c r="I245" s="28"/>
      <c r="J245" s="28"/>
      <c r="K245" s="28"/>
      <c r="M245" s="14"/>
      <c r="N245" s="7"/>
      <c r="R245" s="29"/>
      <c r="T245" s="29"/>
      <c r="U245" s="29"/>
      <c r="V245" s="19"/>
      <c r="W245" s="19"/>
      <c r="AA245" s="27"/>
    </row>
    <row r="246" spans="1:27" ht="15" customHeight="1">
      <c r="A246" s="33"/>
      <c r="B246" s="14"/>
      <c r="C246" s="14"/>
      <c r="E246" s="16"/>
      <c r="F246" s="10"/>
      <c r="G246" s="18"/>
      <c r="H246" s="15"/>
      <c r="I246" s="28"/>
      <c r="J246" s="28"/>
      <c r="K246" s="28"/>
      <c r="M246" s="14"/>
      <c r="N246" s="7"/>
      <c r="R246" s="29"/>
      <c r="T246" s="29"/>
      <c r="U246" s="29"/>
      <c r="V246" s="19"/>
      <c r="W246" s="19"/>
      <c r="AA246" s="27"/>
    </row>
    <row r="247" spans="1:27" ht="15" customHeight="1">
      <c r="A247" s="18"/>
      <c r="B247" s="14"/>
      <c r="C247" s="14"/>
      <c r="E247" s="16"/>
      <c r="F247" s="10"/>
      <c r="G247" s="18"/>
      <c r="H247" s="15"/>
      <c r="I247" s="28"/>
      <c r="J247" s="28"/>
      <c r="K247" s="28"/>
      <c r="M247" s="14"/>
      <c r="N247" s="7"/>
      <c r="R247" s="29"/>
      <c r="T247" s="29"/>
      <c r="U247" s="29"/>
      <c r="V247" s="19"/>
      <c r="W247" s="19"/>
      <c r="AA247" s="27"/>
    </row>
    <row r="248" spans="1:27" ht="15" customHeight="1">
      <c r="A248" s="18"/>
      <c r="B248" s="14"/>
      <c r="C248" s="14"/>
      <c r="E248" s="16"/>
      <c r="F248" s="10"/>
      <c r="G248" s="18"/>
      <c r="H248" s="15"/>
      <c r="I248" s="28"/>
      <c r="J248" s="28"/>
      <c r="K248" s="28"/>
      <c r="M248" s="14"/>
      <c r="N248" s="7"/>
      <c r="R248" s="29"/>
      <c r="T248" s="29"/>
      <c r="U248" s="29"/>
      <c r="V248" s="19"/>
      <c r="W248" s="19"/>
      <c r="AA248" s="27"/>
    </row>
    <row r="249" spans="1:27" ht="15" customHeight="1">
      <c r="A249" s="18"/>
      <c r="B249" s="14"/>
      <c r="C249" s="14"/>
      <c r="E249" s="16"/>
      <c r="F249" s="10"/>
      <c r="G249" s="18"/>
      <c r="H249" s="15"/>
      <c r="I249" s="28"/>
      <c r="J249" s="28"/>
      <c r="K249" s="28"/>
      <c r="M249" s="14"/>
      <c r="N249" s="7"/>
      <c r="R249" s="29"/>
      <c r="T249" s="29"/>
      <c r="U249" s="29"/>
      <c r="V249" s="19"/>
      <c r="W249" s="19"/>
      <c r="AA249" s="27"/>
    </row>
    <row r="250" spans="1:27" ht="15" customHeight="1">
      <c r="A250" s="33"/>
      <c r="B250" s="14"/>
      <c r="C250" s="14"/>
      <c r="E250" s="16"/>
      <c r="F250" s="10"/>
      <c r="G250" s="18"/>
      <c r="H250" s="15"/>
      <c r="I250" s="28"/>
      <c r="J250" s="28"/>
      <c r="K250" s="28"/>
      <c r="M250" s="14"/>
      <c r="N250" s="7"/>
      <c r="R250" s="29"/>
      <c r="T250" s="29"/>
      <c r="U250" s="29"/>
      <c r="V250" s="19"/>
      <c r="W250" s="19"/>
      <c r="AA250" s="27"/>
    </row>
    <row r="251" spans="1:27" ht="15" customHeight="1">
      <c r="A251" s="33"/>
      <c r="B251" s="14"/>
      <c r="C251" s="14"/>
      <c r="E251" s="16"/>
      <c r="F251" s="10"/>
      <c r="G251" s="18"/>
      <c r="H251" s="15"/>
      <c r="I251" s="28"/>
      <c r="J251" s="28"/>
      <c r="K251" s="28"/>
      <c r="M251" s="14"/>
      <c r="N251" s="7"/>
      <c r="R251" s="29"/>
      <c r="T251" s="29"/>
      <c r="U251" s="29"/>
      <c r="V251" s="19"/>
      <c r="W251" s="19"/>
      <c r="AA251" s="27"/>
    </row>
    <row r="252" spans="1:27" ht="15" customHeight="1">
      <c r="A252" s="18"/>
      <c r="B252" s="14"/>
      <c r="C252" s="14"/>
      <c r="E252" s="16"/>
      <c r="F252" s="10"/>
      <c r="G252" s="18"/>
      <c r="H252" s="15"/>
      <c r="I252" s="28"/>
      <c r="J252" s="28"/>
      <c r="K252" s="28"/>
      <c r="M252" s="14"/>
      <c r="N252" s="7"/>
      <c r="R252" s="29"/>
      <c r="T252" s="29"/>
      <c r="U252" s="29"/>
      <c r="V252" s="19"/>
      <c r="W252" s="19"/>
      <c r="AA252" s="27"/>
    </row>
    <row r="253" spans="1:27" ht="15" customHeight="1">
      <c r="A253" s="18"/>
      <c r="B253" s="14"/>
      <c r="C253" s="14"/>
      <c r="E253" s="16"/>
      <c r="F253" s="10"/>
      <c r="G253" s="18"/>
      <c r="H253" s="15"/>
      <c r="I253" s="28"/>
      <c r="J253" s="28"/>
      <c r="K253" s="28"/>
      <c r="M253" s="14"/>
      <c r="N253" s="7"/>
      <c r="R253" s="29"/>
      <c r="T253" s="29"/>
      <c r="U253" s="29"/>
      <c r="V253" s="19"/>
      <c r="W253" s="19"/>
      <c r="AA253" s="27"/>
    </row>
    <row r="254" spans="1:27" ht="15" customHeight="1">
      <c r="A254" s="33"/>
      <c r="B254" s="14"/>
      <c r="C254" s="14"/>
      <c r="E254" s="16"/>
      <c r="F254" s="10"/>
      <c r="G254" s="18"/>
      <c r="H254" s="15"/>
      <c r="I254" s="28"/>
      <c r="J254" s="28"/>
      <c r="K254" s="28"/>
      <c r="M254" s="14"/>
      <c r="N254" s="7"/>
      <c r="R254" s="29"/>
      <c r="T254" s="29"/>
      <c r="U254" s="29"/>
      <c r="V254" s="19"/>
      <c r="W254" s="19"/>
      <c r="AA254" s="27"/>
    </row>
    <row r="255" spans="1:27" ht="15" customHeight="1">
      <c r="A255" s="18"/>
      <c r="B255" s="14"/>
      <c r="C255" s="14"/>
      <c r="E255" s="16"/>
      <c r="F255" s="10"/>
      <c r="G255" s="18"/>
      <c r="H255" s="15"/>
      <c r="I255" s="28"/>
      <c r="J255" s="28"/>
      <c r="K255" s="28"/>
      <c r="M255" s="14"/>
      <c r="N255" s="7"/>
      <c r="R255" s="29"/>
      <c r="T255" s="29"/>
      <c r="U255" s="29"/>
      <c r="V255" s="19"/>
      <c r="W255" s="19"/>
      <c r="AA255" s="27"/>
    </row>
    <row r="256" spans="1:27" ht="15" customHeight="1">
      <c r="A256" s="18"/>
      <c r="B256" s="14"/>
      <c r="C256" s="14"/>
      <c r="E256" s="16"/>
      <c r="F256" s="10"/>
      <c r="G256" s="18"/>
      <c r="H256" s="15"/>
      <c r="I256" s="28"/>
      <c r="J256" s="28"/>
      <c r="K256" s="28"/>
      <c r="M256" s="14"/>
      <c r="N256" s="7"/>
      <c r="R256" s="29"/>
      <c r="T256" s="29"/>
      <c r="U256" s="29"/>
      <c r="V256" s="19"/>
      <c r="W256" s="19"/>
      <c r="AA256" s="27"/>
    </row>
    <row r="257" spans="1:27" ht="15" customHeight="1">
      <c r="A257" s="18"/>
      <c r="B257" s="14"/>
      <c r="C257" s="14"/>
      <c r="E257" s="16"/>
      <c r="F257" s="10"/>
      <c r="G257" s="18"/>
      <c r="H257" s="15"/>
      <c r="I257" s="28"/>
      <c r="J257" s="28"/>
      <c r="K257" s="28"/>
      <c r="M257" s="14"/>
      <c r="N257" s="7"/>
      <c r="R257" s="29"/>
      <c r="T257" s="29"/>
      <c r="U257" s="29"/>
      <c r="V257" s="19"/>
      <c r="W257" s="19"/>
      <c r="AA257" s="27"/>
    </row>
    <row r="258" spans="1:27" ht="15" customHeight="1">
      <c r="A258" s="33"/>
      <c r="B258" s="14"/>
      <c r="C258" s="14"/>
      <c r="E258" s="16"/>
      <c r="F258" s="10"/>
      <c r="G258" s="18"/>
      <c r="H258" s="15"/>
      <c r="I258" s="28"/>
      <c r="J258" s="28"/>
      <c r="K258" s="28"/>
      <c r="M258" s="14"/>
      <c r="N258" s="7"/>
      <c r="R258" s="29"/>
      <c r="T258" s="29"/>
      <c r="U258" s="29"/>
      <c r="V258" s="19"/>
      <c r="W258" s="19"/>
      <c r="AA258" s="27"/>
    </row>
    <row r="259" spans="1:27" ht="15" customHeight="1">
      <c r="A259" s="33"/>
      <c r="B259" s="14"/>
      <c r="C259" s="14"/>
      <c r="E259" s="16"/>
      <c r="F259" s="10"/>
      <c r="G259" s="18"/>
      <c r="H259" s="15"/>
      <c r="I259" s="28"/>
      <c r="J259" s="28"/>
      <c r="K259" s="28"/>
      <c r="M259" s="14"/>
      <c r="N259" s="7"/>
      <c r="R259" s="29"/>
      <c r="T259" s="29"/>
      <c r="U259" s="29"/>
      <c r="V259" s="19"/>
      <c r="W259" s="19"/>
      <c r="AA259" s="27"/>
    </row>
    <row r="260" spans="1:27" ht="15" customHeight="1">
      <c r="A260" s="18"/>
      <c r="B260" s="14"/>
      <c r="C260" s="14"/>
      <c r="E260" s="16"/>
      <c r="F260" s="10"/>
      <c r="G260" s="18"/>
      <c r="H260" s="15"/>
      <c r="I260" s="28"/>
      <c r="J260" s="28"/>
      <c r="K260" s="28"/>
      <c r="M260" s="14"/>
      <c r="N260" s="7"/>
      <c r="R260" s="29"/>
      <c r="T260" s="29"/>
      <c r="U260" s="29"/>
      <c r="V260" s="19"/>
      <c r="W260" s="19"/>
      <c r="AA260" s="27"/>
    </row>
    <row r="261" spans="1:27" ht="15" customHeight="1">
      <c r="A261" s="18"/>
      <c r="B261" s="14"/>
      <c r="C261" s="14"/>
      <c r="E261" s="16"/>
      <c r="F261" s="10"/>
      <c r="G261" s="18"/>
      <c r="H261" s="15"/>
      <c r="I261" s="28"/>
      <c r="J261" s="28"/>
      <c r="K261" s="28"/>
      <c r="M261" s="14"/>
      <c r="N261" s="7"/>
      <c r="R261" s="29"/>
      <c r="T261" s="29"/>
      <c r="U261" s="29"/>
      <c r="V261" s="19"/>
      <c r="W261" s="19"/>
      <c r="AA261" s="27"/>
    </row>
    <row r="262" spans="1:27" ht="15" customHeight="1">
      <c r="A262" s="33"/>
      <c r="B262" s="14"/>
      <c r="C262" s="14"/>
      <c r="E262" s="16"/>
      <c r="F262" s="10"/>
      <c r="G262" s="18"/>
      <c r="H262" s="15"/>
      <c r="I262" s="28"/>
      <c r="J262" s="28"/>
      <c r="K262" s="28"/>
      <c r="M262" s="14"/>
      <c r="N262" s="7"/>
      <c r="R262" s="29"/>
      <c r="T262" s="29"/>
      <c r="U262" s="29"/>
      <c r="V262" s="19"/>
      <c r="W262" s="19"/>
      <c r="AA262" s="27"/>
    </row>
    <row r="263" spans="1:27" ht="15" customHeight="1">
      <c r="A263" s="18"/>
      <c r="B263" s="14"/>
      <c r="C263" s="14"/>
      <c r="E263" s="16"/>
      <c r="F263" s="10"/>
      <c r="G263" s="18"/>
      <c r="H263" s="15"/>
      <c r="I263" s="28"/>
      <c r="J263" s="28"/>
      <c r="K263" s="28"/>
      <c r="M263" s="14"/>
      <c r="N263" s="7"/>
      <c r="R263" s="29"/>
      <c r="T263" s="29"/>
      <c r="U263" s="29"/>
      <c r="V263" s="19"/>
      <c r="W263" s="19"/>
      <c r="AA263" s="27"/>
    </row>
    <row r="264" spans="1:27" ht="15" customHeight="1">
      <c r="A264" s="18"/>
      <c r="B264" s="14"/>
      <c r="C264" s="14"/>
      <c r="E264" s="16"/>
      <c r="F264" s="10"/>
      <c r="G264" s="18"/>
      <c r="H264" s="15"/>
      <c r="I264" s="28"/>
      <c r="J264" s="28"/>
      <c r="K264" s="28"/>
      <c r="M264" s="14"/>
      <c r="N264" s="7"/>
      <c r="R264" s="29"/>
      <c r="T264" s="29"/>
      <c r="U264" s="29"/>
      <c r="V264" s="19"/>
      <c r="W264" s="19"/>
      <c r="AA264" s="27"/>
    </row>
    <row r="265" spans="1:27" ht="15" customHeight="1">
      <c r="A265" s="33"/>
      <c r="B265" s="14"/>
      <c r="C265" s="14"/>
      <c r="E265" s="16"/>
      <c r="F265" s="10"/>
      <c r="G265" s="18"/>
      <c r="H265" s="15"/>
      <c r="I265" s="28"/>
      <c r="J265" s="28"/>
      <c r="K265" s="28"/>
      <c r="M265" s="14"/>
      <c r="N265" s="7"/>
      <c r="R265" s="29"/>
      <c r="T265" s="29"/>
      <c r="U265" s="29"/>
      <c r="V265" s="19"/>
      <c r="W265" s="19"/>
      <c r="AA265" s="27"/>
    </row>
    <row r="266" spans="1:27" ht="15" customHeight="1">
      <c r="A266" s="33"/>
      <c r="B266" s="14"/>
      <c r="C266" s="14"/>
      <c r="E266" s="16"/>
      <c r="F266" s="10"/>
      <c r="G266" s="18"/>
      <c r="H266" s="15"/>
      <c r="I266" s="28"/>
      <c r="J266" s="28"/>
      <c r="K266" s="28"/>
      <c r="M266" s="14"/>
      <c r="N266" s="7"/>
      <c r="R266" s="29"/>
      <c r="T266" s="29"/>
      <c r="U266" s="29"/>
      <c r="V266" s="19"/>
      <c r="W266" s="19"/>
      <c r="AA266" s="27"/>
    </row>
    <row r="267" spans="1:27" ht="15" customHeight="1">
      <c r="A267" s="33"/>
      <c r="B267" s="14"/>
      <c r="C267" s="14"/>
      <c r="E267" s="16"/>
      <c r="F267" s="10"/>
      <c r="G267" s="18"/>
      <c r="H267" s="15"/>
      <c r="I267" s="28"/>
      <c r="J267" s="28"/>
      <c r="K267" s="28"/>
      <c r="M267" s="14"/>
      <c r="N267" s="7"/>
      <c r="R267" s="29"/>
      <c r="T267" s="29"/>
      <c r="U267" s="29"/>
      <c r="V267" s="19"/>
      <c r="W267" s="19"/>
      <c r="AA267" s="27"/>
    </row>
    <row r="268" spans="1:27" ht="15" customHeight="1">
      <c r="A268" s="18"/>
      <c r="B268" s="14"/>
      <c r="C268" s="14"/>
      <c r="E268" s="16"/>
      <c r="F268" s="10"/>
      <c r="G268" s="18"/>
      <c r="H268" s="15"/>
      <c r="I268" s="28"/>
      <c r="J268" s="28"/>
      <c r="K268" s="28"/>
      <c r="M268" s="14"/>
      <c r="N268" s="7"/>
      <c r="R268" s="29"/>
      <c r="T268" s="29"/>
      <c r="U268" s="29"/>
      <c r="V268" s="19"/>
      <c r="W268" s="19"/>
      <c r="AA268" s="27"/>
    </row>
    <row r="269" spans="1:27" ht="15" customHeight="1">
      <c r="A269" s="18"/>
      <c r="B269" s="14"/>
      <c r="C269" s="14"/>
      <c r="E269" s="16"/>
      <c r="F269" s="10"/>
      <c r="G269" s="18"/>
      <c r="H269" s="15"/>
      <c r="I269" s="28"/>
      <c r="J269" s="28"/>
      <c r="K269" s="28"/>
      <c r="M269" s="14"/>
      <c r="N269" s="7"/>
      <c r="R269" s="29"/>
      <c r="T269" s="29"/>
      <c r="U269" s="29"/>
      <c r="V269" s="19"/>
      <c r="W269" s="19"/>
      <c r="AA269" s="27"/>
    </row>
    <row r="270" spans="1:27" ht="15" customHeight="1">
      <c r="A270" s="18"/>
      <c r="B270" s="14"/>
      <c r="C270" s="14"/>
      <c r="E270" s="16"/>
      <c r="F270" s="10"/>
      <c r="G270" s="18"/>
      <c r="H270" s="15"/>
      <c r="I270" s="28"/>
      <c r="J270" s="28"/>
      <c r="K270" s="28"/>
      <c r="M270" s="14"/>
      <c r="N270" s="7"/>
      <c r="R270" s="29"/>
      <c r="T270" s="29"/>
      <c r="U270" s="29"/>
      <c r="V270" s="19"/>
      <c r="W270" s="19"/>
      <c r="AA270" s="27"/>
    </row>
    <row r="271" spans="1:27" ht="15" customHeight="1">
      <c r="A271" s="33"/>
      <c r="B271" s="14"/>
      <c r="C271" s="14"/>
      <c r="E271" s="16"/>
      <c r="F271" s="10"/>
      <c r="G271" s="18"/>
      <c r="H271" s="15"/>
      <c r="I271" s="28"/>
      <c r="J271" s="28"/>
      <c r="K271" s="28"/>
      <c r="M271" s="14"/>
      <c r="N271" s="7"/>
      <c r="R271" s="29"/>
      <c r="T271" s="29"/>
      <c r="U271" s="29"/>
      <c r="V271" s="19"/>
      <c r="W271" s="19"/>
      <c r="AA271" s="27"/>
    </row>
    <row r="272" spans="1:27" ht="15" customHeight="1">
      <c r="A272" s="33"/>
      <c r="B272" s="14"/>
      <c r="C272" s="14"/>
      <c r="E272" s="16"/>
      <c r="F272" s="10"/>
      <c r="G272" s="18"/>
      <c r="H272" s="15"/>
      <c r="I272" s="28"/>
      <c r="J272" s="28"/>
      <c r="K272" s="28"/>
      <c r="M272" s="14"/>
      <c r="N272" s="7"/>
      <c r="R272" s="29"/>
      <c r="T272" s="29"/>
      <c r="U272" s="29"/>
      <c r="V272" s="19"/>
      <c r="W272" s="19"/>
      <c r="AA272" s="27"/>
    </row>
    <row r="273" spans="1:27" ht="15" customHeight="1">
      <c r="A273" s="18"/>
      <c r="B273" s="14"/>
      <c r="C273" s="14"/>
      <c r="E273" s="16"/>
      <c r="F273" s="10"/>
      <c r="G273" s="18"/>
      <c r="H273" s="15"/>
      <c r="I273" s="28"/>
      <c r="J273" s="28"/>
      <c r="K273" s="28"/>
      <c r="M273" s="14"/>
      <c r="N273" s="7"/>
      <c r="R273" s="29"/>
      <c r="T273" s="29"/>
      <c r="U273" s="29"/>
      <c r="V273" s="19"/>
      <c r="W273" s="19"/>
      <c r="AA273" s="27"/>
    </row>
    <row r="274" spans="1:27" ht="15" customHeight="1">
      <c r="A274" s="18"/>
      <c r="B274" s="14"/>
      <c r="C274" s="14"/>
      <c r="E274" s="16"/>
      <c r="F274" s="10"/>
      <c r="G274" s="18"/>
      <c r="H274" s="15"/>
      <c r="I274" s="28"/>
      <c r="J274" s="28"/>
      <c r="K274" s="28"/>
      <c r="M274" s="14"/>
      <c r="N274" s="7"/>
      <c r="R274" s="29"/>
      <c r="T274" s="29"/>
      <c r="U274" s="29"/>
      <c r="V274" s="19"/>
      <c r="W274" s="19"/>
      <c r="AA274" s="27"/>
    </row>
    <row r="275" spans="1:27" ht="15" customHeight="1">
      <c r="A275" s="18"/>
      <c r="B275" s="14"/>
      <c r="C275" s="14"/>
      <c r="E275" s="16"/>
      <c r="F275" s="10"/>
      <c r="G275" s="18"/>
      <c r="H275" s="15"/>
      <c r="I275" s="28"/>
      <c r="J275" s="28"/>
      <c r="K275" s="28"/>
      <c r="M275" s="14"/>
      <c r="N275" s="7"/>
      <c r="R275" s="29"/>
      <c r="T275" s="29"/>
      <c r="U275" s="29"/>
      <c r="V275" s="19"/>
      <c r="W275" s="19"/>
      <c r="AA275" s="27"/>
    </row>
    <row r="276" spans="1:27" ht="15" customHeight="1">
      <c r="A276" s="33"/>
      <c r="B276" s="14"/>
      <c r="C276" s="14"/>
      <c r="E276" s="16"/>
      <c r="F276" s="10"/>
      <c r="G276" s="18"/>
      <c r="H276" s="15"/>
      <c r="I276" s="28"/>
      <c r="J276" s="28"/>
      <c r="K276" s="28"/>
      <c r="M276" s="14"/>
      <c r="N276" s="7"/>
      <c r="R276" s="29"/>
      <c r="T276" s="29"/>
      <c r="U276" s="29"/>
      <c r="V276" s="19"/>
      <c r="W276" s="19"/>
      <c r="AA276" s="27"/>
    </row>
    <row r="277" spans="1:27" ht="15" customHeight="1">
      <c r="A277" s="33"/>
      <c r="B277" s="14"/>
      <c r="C277" s="14"/>
      <c r="E277" s="16"/>
      <c r="F277" s="10"/>
      <c r="G277" s="18"/>
      <c r="H277" s="15"/>
      <c r="I277" s="28"/>
      <c r="J277" s="28"/>
      <c r="K277" s="28"/>
      <c r="M277" s="14"/>
      <c r="N277" s="7"/>
      <c r="R277" s="29"/>
      <c r="T277" s="29"/>
      <c r="U277" s="29"/>
      <c r="V277" s="19"/>
      <c r="W277" s="19"/>
      <c r="AA277" s="27"/>
    </row>
    <row r="278" spans="1:27" ht="15" customHeight="1">
      <c r="A278" s="33"/>
      <c r="B278" s="14"/>
      <c r="C278" s="14"/>
      <c r="E278" s="16"/>
      <c r="F278" s="10"/>
      <c r="G278" s="18"/>
      <c r="H278" s="15"/>
      <c r="I278" s="28"/>
      <c r="J278" s="28"/>
      <c r="K278" s="28"/>
      <c r="M278" s="14"/>
      <c r="N278" s="7"/>
      <c r="R278" s="29"/>
      <c r="T278" s="29"/>
      <c r="U278" s="29"/>
      <c r="V278" s="19"/>
      <c r="W278" s="19"/>
      <c r="AA278" s="27"/>
    </row>
    <row r="279" spans="1:27" ht="15" customHeight="1">
      <c r="A279" s="33"/>
      <c r="B279" s="14"/>
      <c r="C279" s="14"/>
      <c r="E279" s="16"/>
      <c r="F279" s="10"/>
      <c r="G279" s="18"/>
      <c r="H279" s="15"/>
      <c r="I279" s="28"/>
      <c r="J279" s="28"/>
      <c r="K279" s="28"/>
      <c r="M279" s="14"/>
      <c r="N279" s="7"/>
      <c r="R279" s="29"/>
      <c r="T279" s="29"/>
      <c r="U279" s="29"/>
      <c r="V279" s="19"/>
      <c r="W279" s="19"/>
      <c r="AA279" s="27"/>
    </row>
    <row r="280" spans="1:27" ht="15" customHeight="1">
      <c r="A280" s="33"/>
      <c r="B280" s="14"/>
      <c r="C280" s="14"/>
      <c r="E280" s="16"/>
      <c r="F280" s="10"/>
      <c r="G280" s="18"/>
      <c r="H280" s="15"/>
      <c r="I280" s="28"/>
      <c r="J280" s="28"/>
      <c r="K280" s="28"/>
      <c r="M280" s="14"/>
      <c r="N280" s="7"/>
      <c r="R280" s="29"/>
      <c r="T280" s="29"/>
      <c r="U280" s="29"/>
      <c r="V280" s="19"/>
      <c r="W280" s="19"/>
      <c r="AA280" s="27"/>
    </row>
    <row r="281" spans="1:27" ht="15" customHeight="1">
      <c r="A281" s="33"/>
      <c r="B281" s="14"/>
      <c r="C281" s="14"/>
      <c r="E281" s="16"/>
      <c r="F281" s="10"/>
      <c r="G281" s="18"/>
      <c r="H281" s="15"/>
      <c r="I281" s="28"/>
      <c r="J281" s="28"/>
      <c r="K281" s="28"/>
      <c r="M281" s="14"/>
      <c r="N281" s="7"/>
      <c r="R281" s="29"/>
      <c r="T281" s="29"/>
      <c r="U281" s="29"/>
      <c r="V281" s="19"/>
      <c r="W281" s="19"/>
      <c r="AA281" s="27"/>
    </row>
    <row r="282" spans="1:27" ht="15" customHeight="1">
      <c r="A282" s="33"/>
      <c r="B282" s="14"/>
      <c r="C282" s="14"/>
      <c r="E282" s="16"/>
      <c r="F282" s="10"/>
      <c r="G282" s="18"/>
      <c r="H282" s="15"/>
      <c r="I282" s="28"/>
      <c r="J282" s="28"/>
      <c r="K282" s="28"/>
      <c r="M282" s="14"/>
      <c r="N282" s="7"/>
      <c r="R282" s="29"/>
      <c r="T282" s="29"/>
      <c r="U282" s="29"/>
      <c r="V282" s="19"/>
      <c r="W282" s="19"/>
      <c r="AA282" s="27"/>
    </row>
    <row r="283" spans="1:27" ht="15" customHeight="1">
      <c r="A283" s="33"/>
      <c r="B283" s="14"/>
      <c r="C283" s="14"/>
      <c r="E283" s="16"/>
      <c r="F283" s="10"/>
      <c r="G283" s="18"/>
      <c r="H283" s="15"/>
      <c r="I283" s="28"/>
      <c r="J283" s="28"/>
      <c r="K283" s="28"/>
      <c r="M283" s="14"/>
      <c r="N283" s="7"/>
      <c r="R283" s="29"/>
      <c r="T283" s="29"/>
      <c r="U283" s="29"/>
      <c r="V283" s="19"/>
      <c r="W283" s="19"/>
      <c r="AA283" s="27"/>
    </row>
    <row r="284" spans="1:27" ht="15" customHeight="1">
      <c r="A284" s="33"/>
      <c r="B284" s="14"/>
      <c r="C284" s="14"/>
      <c r="E284" s="16"/>
      <c r="F284" s="10"/>
      <c r="G284" s="18"/>
      <c r="H284" s="15"/>
      <c r="I284" s="28"/>
      <c r="J284" s="28"/>
      <c r="K284" s="28"/>
      <c r="M284" s="14"/>
      <c r="N284" s="7"/>
      <c r="R284" s="29"/>
      <c r="T284" s="29"/>
      <c r="U284" s="29"/>
      <c r="V284" s="19"/>
      <c r="W284" s="19"/>
      <c r="AA284" s="27"/>
    </row>
    <row r="285" spans="1:27" ht="15" customHeight="1">
      <c r="A285" s="33"/>
      <c r="B285" s="14"/>
      <c r="C285" s="14"/>
      <c r="E285" s="16"/>
      <c r="F285" s="10"/>
      <c r="G285" s="18"/>
      <c r="H285" s="15"/>
      <c r="I285" s="28"/>
      <c r="J285" s="28"/>
      <c r="K285" s="28"/>
      <c r="M285" s="14"/>
      <c r="N285" s="7"/>
      <c r="R285" s="29"/>
      <c r="T285" s="29"/>
      <c r="U285" s="29"/>
      <c r="V285" s="19"/>
      <c r="W285" s="19"/>
      <c r="AA285" s="27"/>
    </row>
    <row r="286" spans="1:27" ht="15" customHeight="1">
      <c r="A286" s="33"/>
      <c r="B286" s="14"/>
      <c r="C286" s="14"/>
      <c r="E286" s="16"/>
      <c r="F286" s="10"/>
      <c r="G286" s="18"/>
      <c r="H286" s="15"/>
      <c r="I286" s="28"/>
      <c r="J286" s="28"/>
      <c r="K286" s="28"/>
      <c r="M286" s="14"/>
      <c r="N286" s="7"/>
      <c r="R286" s="29"/>
      <c r="T286" s="29"/>
      <c r="U286" s="29"/>
      <c r="V286" s="19"/>
      <c r="W286" s="19"/>
      <c r="AA286" s="27"/>
    </row>
    <row r="287" spans="1:27" ht="15" customHeight="1">
      <c r="A287" s="18"/>
      <c r="B287" s="14"/>
      <c r="C287" s="14"/>
      <c r="E287" s="16"/>
      <c r="F287" s="10"/>
      <c r="G287" s="18"/>
      <c r="H287" s="15"/>
      <c r="I287" s="28"/>
      <c r="J287" s="28"/>
      <c r="K287" s="28"/>
      <c r="M287" s="14"/>
      <c r="N287" s="7"/>
      <c r="R287" s="29"/>
      <c r="T287" s="29"/>
      <c r="U287" s="29"/>
      <c r="V287" s="19"/>
      <c r="W287" s="19"/>
      <c r="AA287" s="27"/>
    </row>
    <row r="288" spans="1:27" ht="15" customHeight="1">
      <c r="A288" s="18"/>
      <c r="B288" s="14"/>
      <c r="C288" s="14"/>
      <c r="E288" s="16"/>
      <c r="F288" s="10"/>
      <c r="G288" s="18"/>
      <c r="H288" s="15"/>
      <c r="I288" s="28"/>
      <c r="J288" s="28"/>
      <c r="K288" s="28"/>
      <c r="M288" s="14"/>
      <c r="N288" s="7"/>
      <c r="R288" s="29"/>
      <c r="T288" s="29"/>
      <c r="U288" s="29"/>
      <c r="V288" s="19"/>
      <c r="W288" s="19"/>
      <c r="AA288" s="27"/>
    </row>
    <row r="289" spans="1:27" ht="15" customHeight="1">
      <c r="A289" s="18"/>
      <c r="B289" s="14"/>
      <c r="C289" s="14"/>
      <c r="E289" s="16"/>
      <c r="F289" s="10"/>
      <c r="G289" s="18"/>
      <c r="H289" s="15"/>
      <c r="I289" s="28"/>
      <c r="J289" s="28"/>
      <c r="K289" s="28"/>
      <c r="M289" s="14"/>
      <c r="N289" s="7"/>
      <c r="R289" s="29"/>
      <c r="T289" s="29"/>
      <c r="U289" s="29"/>
      <c r="V289" s="19"/>
      <c r="W289" s="19"/>
      <c r="AA289" s="27"/>
    </row>
    <row r="290" spans="1:27" ht="15" customHeight="1">
      <c r="A290" s="18"/>
      <c r="B290" s="14"/>
      <c r="C290" s="14"/>
      <c r="E290" s="16"/>
      <c r="F290" s="10"/>
      <c r="G290" s="18"/>
      <c r="H290" s="15"/>
      <c r="I290" s="28"/>
      <c r="J290" s="28"/>
      <c r="K290" s="28"/>
      <c r="M290" s="14"/>
      <c r="N290" s="7"/>
      <c r="R290" s="29"/>
      <c r="T290" s="29"/>
      <c r="U290" s="29"/>
      <c r="V290" s="19"/>
      <c r="W290" s="19"/>
      <c r="AA290" s="27"/>
    </row>
    <row r="291" spans="1:27" ht="15" customHeight="1">
      <c r="A291" s="18"/>
      <c r="B291" s="14"/>
      <c r="C291" s="14"/>
      <c r="E291" s="16"/>
      <c r="F291" s="10"/>
      <c r="G291" s="18"/>
      <c r="H291" s="15"/>
      <c r="I291" s="28"/>
      <c r="J291" s="28"/>
      <c r="K291" s="28"/>
      <c r="M291" s="14"/>
      <c r="N291" s="7"/>
      <c r="R291" s="29"/>
      <c r="T291" s="29"/>
      <c r="U291" s="29"/>
      <c r="V291" s="19"/>
      <c r="W291" s="19"/>
      <c r="AA291" s="27"/>
    </row>
    <row r="292" spans="1:27" ht="15" customHeight="1">
      <c r="A292" s="18"/>
      <c r="B292" s="14"/>
      <c r="C292" s="14"/>
      <c r="E292" s="16"/>
      <c r="F292" s="10"/>
      <c r="G292" s="18"/>
      <c r="H292" s="15"/>
      <c r="I292" s="28"/>
      <c r="J292" s="28"/>
      <c r="K292" s="28"/>
      <c r="M292" s="14"/>
      <c r="N292" s="7"/>
      <c r="R292" s="29"/>
      <c r="T292" s="29"/>
      <c r="U292" s="29"/>
      <c r="V292" s="19"/>
      <c r="W292" s="19"/>
      <c r="AA292" s="27"/>
    </row>
    <row r="293" spans="1:27" ht="15" customHeight="1">
      <c r="A293" s="33"/>
      <c r="B293" s="14"/>
      <c r="C293" s="14"/>
      <c r="E293" s="16"/>
      <c r="F293" s="10"/>
      <c r="G293" s="18"/>
      <c r="H293" s="15"/>
      <c r="I293" s="28"/>
      <c r="J293" s="28"/>
      <c r="K293" s="28"/>
      <c r="M293" s="14"/>
      <c r="N293" s="7"/>
      <c r="R293" s="29"/>
      <c r="T293" s="29"/>
      <c r="U293" s="29"/>
      <c r="V293" s="19"/>
      <c r="W293" s="19"/>
      <c r="AA293" s="27"/>
    </row>
    <row r="294" spans="1:27" ht="15" customHeight="1">
      <c r="A294" s="18"/>
      <c r="B294" s="14"/>
      <c r="C294" s="14"/>
      <c r="E294" s="16"/>
      <c r="F294" s="10"/>
      <c r="G294" s="18"/>
      <c r="H294" s="15"/>
      <c r="I294" s="28"/>
      <c r="J294" s="28"/>
      <c r="K294" s="28"/>
      <c r="M294" s="14"/>
      <c r="N294" s="7"/>
      <c r="R294" s="29"/>
      <c r="T294" s="29"/>
      <c r="U294" s="29"/>
      <c r="V294" s="19"/>
      <c r="W294" s="19"/>
      <c r="AA294" s="27"/>
    </row>
    <row r="295" spans="1:27" ht="15" customHeight="1">
      <c r="A295" s="18"/>
      <c r="B295" s="14"/>
      <c r="C295" s="14"/>
      <c r="E295" s="16"/>
      <c r="F295" s="10"/>
      <c r="G295" s="18"/>
      <c r="H295" s="15"/>
      <c r="I295" s="28"/>
      <c r="J295" s="28"/>
      <c r="K295" s="28"/>
      <c r="M295" s="14"/>
      <c r="N295" s="7"/>
      <c r="R295" s="29"/>
      <c r="T295" s="29"/>
      <c r="U295" s="29"/>
      <c r="V295" s="19"/>
      <c r="W295" s="19"/>
      <c r="AA295" s="27"/>
    </row>
    <row r="296" spans="1:27" ht="15" customHeight="1">
      <c r="A296" s="18"/>
      <c r="B296" s="14"/>
      <c r="C296" s="14"/>
      <c r="E296" s="16"/>
      <c r="F296" s="10"/>
      <c r="G296" s="18"/>
      <c r="H296" s="15"/>
      <c r="I296" s="28"/>
      <c r="J296" s="28"/>
      <c r="K296" s="28"/>
      <c r="M296" s="14"/>
      <c r="N296" s="7"/>
      <c r="R296" s="29"/>
      <c r="T296" s="29"/>
      <c r="U296" s="29"/>
      <c r="V296" s="19"/>
      <c r="W296" s="19"/>
      <c r="AA296" s="27"/>
    </row>
    <row r="297" spans="1:27" ht="15" customHeight="1">
      <c r="A297" s="18"/>
      <c r="B297" s="14"/>
      <c r="C297" s="14"/>
      <c r="E297" s="16"/>
      <c r="F297" s="10"/>
      <c r="G297" s="18"/>
      <c r="H297" s="15"/>
      <c r="I297" s="28"/>
      <c r="J297" s="28"/>
      <c r="K297" s="28"/>
      <c r="M297" s="14"/>
      <c r="N297" s="7"/>
      <c r="R297" s="29"/>
      <c r="T297" s="29"/>
      <c r="U297" s="29"/>
      <c r="V297" s="19"/>
      <c r="W297" s="19"/>
      <c r="AA297" s="27"/>
    </row>
    <row r="298" spans="1:27" ht="15" customHeight="1">
      <c r="A298" s="18"/>
      <c r="B298" s="14"/>
      <c r="C298" s="14"/>
      <c r="E298" s="16"/>
      <c r="F298" s="10"/>
      <c r="G298" s="18"/>
      <c r="H298" s="15"/>
      <c r="I298" s="28"/>
      <c r="J298" s="28"/>
      <c r="K298" s="28"/>
      <c r="M298" s="14"/>
      <c r="N298" s="7"/>
      <c r="R298" s="29"/>
      <c r="T298" s="29"/>
      <c r="U298" s="29"/>
      <c r="V298" s="19"/>
      <c r="W298" s="19"/>
      <c r="AA298" s="27"/>
    </row>
    <row r="299" spans="1:27" ht="15" customHeight="1">
      <c r="A299" s="18"/>
      <c r="B299" s="14"/>
      <c r="C299" s="14"/>
      <c r="E299" s="16"/>
      <c r="F299" s="10"/>
      <c r="G299" s="18"/>
      <c r="H299" s="15"/>
      <c r="I299" s="28"/>
      <c r="J299" s="28"/>
      <c r="K299" s="28"/>
      <c r="M299" s="14"/>
      <c r="N299" s="7"/>
      <c r="R299" s="29"/>
      <c r="T299" s="29"/>
      <c r="U299" s="29"/>
      <c r="V299" s="19"/>
      <c r="W299" s="19"/>
      <c r="AA299" s="27"/>
    </row>
    <row r="300" spans="1:27" ht="15" customHeight="1">
      <c r="A300" s="18"/>
      <c r="B300" s="14"/>
      <c r="C300" s="14"/>
      <c r="D300" s="11"/>
      <c r="E300" s="16"/>
      <c r="F300" s="10"/>
      <c r="G300" s="18"/>
      <c r="H300" s="15"/>
      <c r="I300" s="28"/>
      <c r="J300" s="28"/>
      <c r="K300" s="28"/>
      <c r="M300" s="14"/>
      <c r="N300" s="7"/>
      <c r="R300" s="29"/>
      <c r="T300" s="29"/>
      <c r="U300" s="29"/>
      <c r="V300" s="19"/>
      <c r="W300" s="19"/>
      <c r="AA300" s="27"/>
    </row>
    <row r="301" spans="1:27" ht="15" customHeight="1">
      <c r="A301" s="33"/>
      <c r="B301" s="14"/>
      <c r="C301" s="14"/>
      <c r="D301" s="11"/>
      <c r="E301" s="16"/>
      <c r="F301" s="10"/>
      <c r="G301" s="18"/>
      <c r="H301" s="15"/>
      <c r="I301" s="28"/>
      <c r="J301" s="28"/>
      <c r="K301" s="28"/>
      <c r="M301" s="14"/>
      <c r="N301" s="7"/>
      <c r="R301" s="29"/>
      <c r="T301" s="29"/>
      <c r="U301" s="29"/>
      <c r="V301" s="19"/>
      <c r="W301" s="19"/>
      <c r="AA301" s="27"/>
    </row>
    <row r="302" spans="1:27" ht="15" customHeight="1">
      <c r="A302" s="33"/>
      <c r="B302" s="14"/>
      <c r="C302" s="14"/>
      <c r="D302" s="11"/>
      <c r="E302" s="16"/>
      <c r="F302" s="10"/>
      <c r="G302" s="18"/>
      <c r="H302" s="15"/>
      <c r="I302" s="28"/>
      <c r="J302" s="28"/>
      <c r="K302" s="28"/>
      <c r="M302" s="14"/>
      <c r="N302" s="7"/>
      <c r="R302" s="29"/>
      <c r="T302" s="29"/>
      <c r="U302" s="29"/>
      <c r="V302" s="19"/>
      <c r="W302" s="19"/>
      <c r="AA302" s="27"/>
    </row>
    <row r="303" spans="1:27" ht="15" customHeight="1">
      <c r="A303" s="33"/>
      <c r="B303" s="14"/>
      <c r="C303" s="14"/>
      <c r="D303" s="11"/>
      <c r="E303" s="16"/>
      <c r="F303" s="10"/>
      <c r="G303" s="18"/>
      <c r="H303" s="15"/>
      <c r="I303" s="28"/>
      <c r="J303" s="28"/>
      <c r="K303" s="28"/>
      <c r="M303" s="14"/>
      <c r="N303" s="7"/>
      <c r="R303" s="29"/>
      <c r="T303" s="29"/>
      <c r="U303" s="29"/>
      <c r="V303" s="19"/>
      <c r="W303" s="19"/>
      <c r="AA303" s="27"/>
    </row>
    <row r="304" spans="1:27" ht="15" customHeight="1">
      <c r="A304" s="33"/>
      <c r="B304" s="14"/>
      <c r="C304" s="14"/>
      <c r="E304" s="16"/>
      <c r="F304" s="10"/>
      <c r="G304" s="18"/>
      <c r="H304" s="15"/>
      <c r="I304" s="28"/>
      <c r="J304" s="28"/>
      <c r="K304" s="28"/>
      <c r="M304" s="14"/>
      <c r="N304" s="7"/>
      <c r="R304" s="29"/>
      <c r="T304" s="29"/>
      <c r="U304" s="29"/>
      <c r="V304" s="19"/>
      <c r="W304" s="19"/>
      <c r="AA304" s="27"/>
    </row>
    <row r="305" spans="1:27" ht="15" customHeight="1">
      <c r="A305" s="18"/>
      <c r="B305" s="14"/>
      <c r="C305" s="14"/>
      <c r="E305" s="16"/>
      <c r="F305" s="10"/>
      <c r="G305" s="18"/>
      <c r="H305" s="15"/>
      <c r="I305" s="28"/>
      <c r="J305" s="28"/>
      <c r="K305" s="28"/>
      <c r="M305" s="14"/>
      <c r="N305" s="7"/>
      <c r="R305" s="29"/>
      <c r="T305" s="29"/>
      <c r="U305" s="29"/>
      <c r="V305" s="19"/>
      <c r="W305" s="19"/>
      <c r="AA305" s="27"/>
    </row>
    <row r="306" spans="1:27" ht="15" customHeight="1">
      <c r="A306" s="18"/>
      <c r="B306" s="14"/>
      <c r="C306" s="14"/>
      <c r="E306" s="16"/>
      <c r="F306" s="10"/>
      <c r="G306" s="18"/>
      <c r="H306" s="15"/>
      <c r="I306" s="28"/>
      <c r="J306" s="28"/>
      <c r="K306" s="28"/>
      <c r="M306" s="14"/>
      <c r="N306" s="7"/>
      <c r="R306" s="29"/>
      <c r="T306" s="29"/>
      <c r="U306" s="29"/>
      <c r="V306" s="19"/>
      <c r="W306" s="19"/>
      <c r="AA306" s="27"/>
    </row>
    <row r="307" spans="1:27" ht="15" customHeight="1">
      <c r="A307" s="18"/>
      <c r="B307" s="14"/>
      <c r="C307" s="14"/>
      <c r="E307" s="16"/>
      <c r="F307" s="10"/>
      <c r="G307" s="18"/>
      <c r="H307" s="15"/>
      <c r="I307" s="28"/>
      <c r="J307" s="28"/>
      <c r="K307" s="28"/>
      <c r="M307" s="14"/>
      <c r="N307" s="7"/>
      <c r="R307" s="29"/>
      <c r="T307" s="29"/>
      <c r="U307" s="29"/>
      <c r="V307" s="19"/>
      <c r="W307" s="19"/>
      <c r="AA307" s="27"/>
    </row>
    <row r="308" spans="1:27" ht="15" customHeight="1">
      <c r="A308" s="33"/>
      <c r="B308" s="14"/>
      <c r="C308" s="14"/>
      <c r="E308" s="16"/>
      <c r="F308" s="10"/>
      <c r="G308" s="18"/>
      <c r="H308" s="15"/>
      <c r="I308" s="28"/>
      <c r="J308" s="28"/>
      <c r="K308" s="28"/>
      <c r="M308" s="14"/>
      <c r="N308" s="7"/>
      <c r="R308" s="29"/>
      <c r="T308" s="29"/>
      <c r="U308" s="29"/>
      <c r="V308" s="19"/>
      <c r="W308" s="19"/>
      <c r="AA308" s="27"/>
    </row>
    <row r="309" spans="1:27" ht="15" customHeight="1">
      <c r="A309" s="18"/>
      <c r="B309" s="14"/>
      <c r="C309" s="14"/>
      <c r="E309" s="16"/>
      <c r="F309" s="10"/>
      <c r="G309" s="18"/>
      <c r="H309" s="15"/>
      <c r="I309" s="28"/>
      <c r="J309" s="28"/>
      <c r="K309" s="28"/>
      <c r="M309" s="14"/>
      <c r="N309" s="7"/>
      <c r="R309" s="29"/>
      <c r="T309" s="29"/>
      <c r="U309" s="29"/>
      <c r="V309" s="19"/>
      <c r="W309" s="19"/>
      <c r="AA309" s="27"/>
    </row>
    <row r="310" spans="1:27" ht="15" customHeight="1">
      <c r="A310" s="33"/>
      <c r="B310" s="14"/>
      <c r="C310" s="14"/>
      <c r="E310" s="16"/>
      <c r="F310" s="10"/>
      <c r="G310" s="18"/>
      <c r="H310" s="15"/>
      <c r="I310" s="28"/>
      <c r="J310" s="28"/>
      <c r="K310" s="28"/>
      <c r="M310" s="14"/>
      <c r="N310" s="7"/>
      <c r="R310" s="29"/>
      <c r="T310" s="29"/>
      <c r="U310" s="29"/>
      <c r="V310" s="19"/>
      <c r="W310" s="19"/>
      <c r="AA310" s="27"/>
    </row>
    <row r="311" spans="1:27" ht="15" customHeight="1">
      <c r="A311" s="18"/>
      <c r="B311" s="14"/>
      <c r="C311" s="14"/>
      <c r="E311" s="16"/>
      <c r="F311" s="10"/>
      <c r="G311" s="18"/>
      <c r="H311" s="15"/>
      <c r="I311" s="28"/>
      <c r="J311" s="28"/>
      <c r="K311" s="28"/>
      <c r="M311" s="14"/>
      <c r="N311" s="7"/>
      <c r="R311" s="29"/>
      <c r="T311" s="29"/>
      <c r="U311" s="29"/>
      <c r="V311" s="19"/>
      <c r="W311" s="19"/>
      <c r="AA311" s="27"/>
    </row>
    <row r="312" spans="1:27" ht="15" customHeight="1">
      <c r="A312" s="18"/>
      <c r="B312" s="14"/>
      <c r="C312" s="14"/>
      <c r="E312" s="16"/>
      <c r="F312" s="10"/>
      <c r="G312" s="18"/>
      <c r="H312" s="15"/>
      <c r="I312" s="28"/>
      <c r="J312" s="28"/>
      <c r="K312" s="28"/>
      <c r="M312" s="14"/>
      <c r="N312" s="7"/>
      <c r="R312" s="29"/>
      <c r="T312" s="29"/>
      <c r="U312" s="29"/>
      <c r="V312" s="19"/>
      <c r="W312" s="19"/>
      <c r="AA312" s="27"/>
    </row>
    <row r="313" spans="1:27" ht="15" customHeight="1">
      <c r="A313" s="18"/>
      <c r="B313" s="14"/>
      <c r="C313" s="14"/>
      <c r="E313" s="16"/>
      <c r="F313" s="10"/>
      <c r="G313" s="18"/>
      <c r="H313" s="15"/>
      <c r="I313" s="28"/>
      <c r="J313" s="28"/>
      <c r="K313" s="28"/>
      <c r="M313" s="14"/>
      <c r="N313" s="7"/>
      <c r="R313" s="29"/>
      <c r="T313" s="29"/>
      <c r="U313" s="29"/>
      <c r="V313" s="19"/>
      <c r="W313" s="19"/>
      <c r="AA313" s="27"/>
    </row>
    <row r="314" spans="1:27" ht="15" customHeight="1">
      <c r="A314" s="18"/>
      <c r="B314" s="14"/>
      <c r="C314" s="14"/>
      <c r="E314" s="16"/>
      <c r="F314" s="10"/>
      <c r="G314" s="18"/>
      <c r="H314" s="15"/>
      <c r="I314" s="28"/>
      <c r="J314" s="28"/>
      <c r="K314" s="28"/>
      <c r="M314" s="14"/>
      <c r="N314" s="7"/>
      <c r="R314" s="29"/>
      <c r="T314" s="29"/>
      <c r="U314" s="29"/>
      <c r="V314" s="19"/>
      <c r="W314" s="19"/>
      <c r="AA314" s="27"/>
    </row>
    <row r="315" spans="1:27" ht="15" customHeight="1">
      <c r="A315" s="18"/>
      <c r="B315" s="14"/>
      <c r="C315" s="14"/>
      <c r="E315" s="16"/>
      <c r="F315" s="10"/>
      <c r="G315" s="18"/>
      <c r="H315" s="15"/>
      <c r="I315" s="28"/>
      <c r="J315" s="28"/>
      <c r="K315" s="28"/>
      <c r="M315" s="14"/>
      <c r="N315" s="7"/>
      <c r="R315" s="29"/>
      <c r="T315" s="29"/>
      <c r="U315" s="29"/>
      <c r="V315" s="19"/>
      <c r="W315" s="19"/>
      <c r="AA315" s="27"/>
    </row>
    <row r="316" spans="1:27" ht="15" customHeight="1">
      <c r="A316" s="18"/>
      <c r="B316" s="14"/>
      <c r="C316" s="14"/>
      <c r="E316" s="16"/>
      <c r="F316" s="10"/>
      <c r="G316" s="18"/>
      <c r="H316" s="15"/>
      <c r="I316" s="28"/>
      <c r="J316" s="28"/>
      <c r="K316" s="28"/>
      <c r="M316" s="14"/>
      <c r="N316" s="7"/>
      <c r="R316" s="29"/>
      <c r="T316" s="29"/>
      <c r="U316" s="29"/>
      <c r="V316" s="19"/>
      <c r="W316" s="19"/>
      <c r="AA316" s="27"/>
    </row>
    <row r="317" spans="1:27" ht="15" customHeight="1">
      <c r="A317" s="18"/>
      <c r="B317" s="14"/>
      <c r="C317" s="14"/>
      <c r="E317" s="16"/>
      <c r="F317" s="10"/>
      <c r="G317" s="18"/>
      <c r="H317" s="15"/>
      <c r="I317" s="28"/>
      <c r="J317" s="28"/>
      <c r="K317" s="28"/>
      <c r="M317" s="14"/>
      <c r="N317" s="7"/>
      <c r="R317" s="29"/>
      <c r="T317" s="29"/>
      <c r="U317" s="29"/>
      <c r="V317" s="19"/>
      <c r="W317" s="19"/>
      <c r="AA317" s="27"/>
    </row>
    <row r="318" spans="1:27" ht="15" customHeight="1">
      <c r="A318" s="18"/>
      <c r="B318" s="14"/>
      <c r="C318" s="14"/>
      <c r="E318" s="16"/>
      <c r="F318" s="10"/>
      <c r="G318" s="18"/>
      <c r="H318" s="15"/>
      <c r="I318" s="28"/>
      <c r="J318" s="28"/>
      <c r="K318" s="28"/>
      <c r="M318" s="14"/>
      <c r="N318" s="7"/>
      <c r="R318" s="29"/>
      <c r="T318" s="29"/>
      <c r="U318" s="29"/>
      <c r="V318" s="19"/>
      <c r="W318" s="19"/>
      <c r="AA318" s="27"/>
    </row>
    <row r="319" spans="1:27" ht="15" customHeight="1">
      <c r="A319" s="18"/>
      <c r="B319" s="14"/>
      <c r="C319" s="14"/>
      <c r="E319" s="16"/>
      <c r="F319" s="10"/>
      <c r="G319" s="18"/>
      <c r="H319" s="15"/>
      <c r="I319" s="28"/>
      <c r="J319" s="28"/>
      <c r="K319" s="28"/>
      <c r="M319" s="14"/>
      <c r="N319" s="7"/>
      <c r="R319" s="29"/>
      <c r="T319" s="29"/>
      <c r="U319" s="29"/>
      <c r="V319" s="19"/>
      <c r="W319" s="19"/>
      <c r="AA319" s="27"/>
    </row>
    <row r="320" spans="1:27" ht="15" customHeight="1">
      <c r="A320" s="18"/>
      <c r="B320" s="14"/>
      <c r="C320" s="14"/>
      <c r="E320" s="16"/>
      <c r="F320" s="10"/>
      <c r="G320" s="18"/>
      <c r="H320" s="15"/>
      <c r="I320" s="28"/>
      <c r="J320" s="28"/>
      <c r="K320" s="28"/>
      <c r="M320" s="14"/>
      <c r="N320" s="7"/>
      <c r="R320" s="29"/>
      <c r="T320" s="29"/>
      <c r="U320" s="29"/>
      <c r="V320" s="19"/>
      <c r="W320" s="19"/>
      <c r="AA320" s="27"/>
    </row>
    <row r="321" spans="1:27" ht="15" customHeight="1">
      <c r="A321" s="18"/>
      <c r="B321" s="14"/>
      <c r="C321" s="14"/>
      <c r="E321" s="16"/>
      <c r="F321" s="10"/>
      <c r="G321" s="18"/>
      <c r="H321" s="15"/>
      <c r="I321" s="28"/>
      <c r="J321" s="28"/>
      <c r="K321" s="28"/>
      <c r="M321" s="14"/>
      <c r="N321" s="7"/>
      <c r="R321" s="29"/>
      <c r="T321" s="29"/>
      <c r="U321" s="29"/>
      <c r="V321" s="19"/>
      <c r="W321" s="19"/>
      <c r="AA321" s="27"/>
    </row>
    <row r="322" spans="1:27" ht="15" customHeight="1">
      <c r="A322" s="18"/>
      <c r="B322" s="14"/>
      <c r="C322" s="14"/>
      <c r="E322" s="16"/>
      <c r="F322" s="10"/>
      <c r="G322" s="18"/>
      <c r="H322" s="15"/>
      <c r="I322" s="28"/>
      <c r="J322" s="28"/>
      <c r="K322" s="28"/>
      <c r="M322" s="14"/>
      <c r="N322" s="7"/>
      <c r="R322" s="29"/>
      <c r="T322" s="29"/>
      <c r="U322" s="29"/>
      <c r="V322" s="19"/>
      <c r="W322" s="19"/>
      <c r="AA322" s="27"/>
    </row>
    <row r="323" spans="1:27" ht="15" customHeight="1">
      <c r="A323" s="18"/>
      <c r="B323" s="14"/>
      <c r="C323" s="14"/>
      <c r="E323" s="16"/>
      <c r="F323" s="10"/>
      <c r="G323" s="18"/>
      <c r="H323" s="15"/>
      <c r="I323" s="28"/>
      <c r="J323" s="28"/>
      <c r="K323" s="28"/>
      <c r="M323" s="14"/>
      <c r="N323" s="7"/>
      <c r="R323" s="29"/>
      <c r="T323" s="29"/>
      <c r="U323" s="29"/>
      <c r="V323" s="19"/>
      <c r="W323" s="19"/>
      <c r="AA323" s="27"/>
    </row>
    <row r="324" spans="1:27" ht="15" customHeight="1">
      <c r="A324" s="18"/>
      <c r="B324" s="14"/>
      <c r="C324" s="14"/>
      <c r="E324" s="16"/>
      <c r="F324" s="10"/>
      <c r="G324" s="18"/>
      <c r="H324" s="15"/>
      <c r="I324" s="28"/>
      <c r="J324" s="28"/>
      <c r="K324" s="28"/>
      <c r="M324" s="14"/>
      <c r="N324" s="7"/>
      <c r="R324" s="29"/>
      <c r="T324" s="29"/>
      <c r="U324" s="29"/>
      <c r="V324" s="19"/>
      <c r="W324" s="19"/>
      <c r="AA324" s="27"/>
    </row>
    <row r="325" spans="1:27" ht="15" customHeight="1">
      <c r="A325" s="18"/>
      <c r="B325" s="14"/>
      <c r="C325" s="14"/>
      <c r="E325" s="16"/>
      <c r="F325" s="10"/>
      <c r="G325" s="18"/>
      <c r="H325" s="15"/>
      <c r="I325" s="28"/>
      <c r="J325" s="28"/>
      <c r="K325" s="28"/>
      <c r="M325" s="14"/>
      <c r="N325" s="7"/>
      <c r="R325" s="29"/>
      <c r="T325" s="29"/>
      <c r="U325" s="29"/>
      <c r="V325" s="19"/>
      <c r="W325" s="19"/>
      <c r="AA325" s="27"/>
    </row>
    <row r="326" spans="1:27" ht="15" customHeight="1">
      <c r="A326" s="18"/>
      <c r="B326" s="14"/>
      <c r="C326" s="14"/>
      <c r="E326" s="16"/>
      <c r="F326" s="10"/>
      <c r="G326" s="18"/>
      <c r="H326" s="15"/>
      <c r="I326" s="28"/>
      <c r="J326" s="28"/>
      <c r="K326" s="28"/>
      <c r="M326" s="14"/>
      <c r="N326" s="7"/>
      <c r="R326" s="29"/>
      <c r="T326" s="29"/>
      <c r="U326" s="29"/>
      <c r="V326" s="19"/>
      <c r="W326" s="19"/>
      <c r="AA326" s="27"/>
    </row>
    <row r="327" spans="1:27" ht="15" customHeight="1">
      <c r="A327" s="33"/>
      <c r="B327" s="14"/>
      <c r="C327" s="14"/>
      <c r="E327" s="16"/>
      <c r="F327" s="10"/>
      <c r="G327" s="18"/>
      <c r="H327" s="15"/>
      <c r="I327" s="28"/>
      <c r="J327" s="28"/>
      <c r="K327" s="28"/>
      <c r="M327" s="14"/>
      <c r="N327" s="7"/>
      <c r="R327" s="29"/>
      <c r="T327" s="29"/>
      <c r="U327" s="29"/>
      <c r="V327" s="19"/>
      <c r="W327" s="19"/>
      <c r="AA327" s="27"/>
    </row>
    <row r="328" spans="1:27" ht="15" customHeight="1">
      <c r="A328" s="18"/>
      <c r="B328" s="14"/>
      <c r="C328" s="14"/>
      <c r="E328" s="16"/>
      <c r="F328" s="10"/>
      <c r="G328" s="18"/>
      <c r="H328" s="15"/>
      <c r="I328" s="28"/>
      <c r="J328" s="28"/>
      <c r="K328" s="28"/>
      <c r="M328" s="14"/>
      <c r="N328" s="7"/>
      <c r="R328" s="29"/>
      <c r="T328" s="29"/>
      <c r="U328" s="29"/>
      <c r="V328" s="19"/>
      <c r="W328" s="19"/>
      <c r="AA328" s="27"/>
    </row>
    <row r="329" spans="1:27" ht="15" customHeight="1">
      <c r="A329" s="18"/>
      <c r="B329" s="14"/>
      <c r="C329" s="14"/>
      <c r="E329" s="16"/>
      <c r="F329" s="10"/>
      <c r="G329" s="18"/>
      <c r="H329" s="15"/>
      <c r="I329" s="28"/>
      <c r="J329" s="28"/>
      <c r="K329" s="28"/>
      <c r="M329" s="14"/>
      <c r="N329" s="7"/>
      <c r="R329" s="29"/>
      <c r="T329" s="29"/>
      <c r="U329" s="29"/>
      <c r="V329" s="19"/>
      <c r="W329" s="19"/>
      <c r="AA329" s="27"/>
    </row>
    <row r="330" spans="1:27" ht="15" customHeight="1">
      <c r="A330" s="18"/>
      <c r="B330" s="14"/>
      <c r="C330" s="14"/>
      <c r="E330" s="16"/>
      <c r="F330" s="10"/>
      <c r="G330" s="18"/>
      <c r="H330" s="15"/>
      <c r="I330" s="28"/>
      <c r="J330" s="28"/>
      <c r="K330" s="28"/>
      <c r="M330" s="14"/>
      <c r="N330" s="7"/>
      <c r="R330" s="29"/>
      <c r="T330" s="29"/>
      <c r="U330" s="29"/>
      <c r="V330" s="19"/>
      <c r="W330" s="19"/>
      <c r="AA330" s="27"/>
    </row>
    <row r="331" spans="1:27" ht="15" customHeight="1">
      <c r="A331" s="18"/>
      <c r="B331" s="14"/>
      <c r="C331" s="14"/>
      <c r="E331" s="16"/>
      <c r="F331" s="10"/>
      <c r="G331" s="18"/>
      <c r="H331" s="15"/>
      <c r="I331" s="28"/>
      <c r="J331" s="28"/>
      <c r="K331" s="28"/>
      <c r="M331" s="14"/>
      <c r="N331" s="7"/>
      <c r="R331" s="29"/>
      <c r="T331" s="29"/>
      <c r="U331" s="29"/>
      <c r="V331" s="19"/>
      <c r="W331" s="19"/>
      <c r="AA331" s="27"/>
    </row>
    <row r="332" spans="1:27" ht="15" customHeight="1">
      <c r="A332" s="18"/>
      <c r="B332" s="14"/>
      <c r="C332" s="14"/>
      <c r="E332" s="16"/>
      <c r="F332" s="10"/>
      <c r="G332" s="18"/>
      <c r="H332" s="15"/>
      <c r="I332" s="28"/>
      <c r="J332" s="28"/>
      <c r="K332" s="28"/>
      <c r="M332" s="14"/>
      <c r="N332" s="7"/>
      <c r="R332" s="29"/>
      <c r="T332" s="29"/>
      <c r="U332" s="29"/>
      <c r="V332" s="19"/>
      <c r="W332" s="19"/>
      <c r="AA332" s="27"/>
    </row>
    <row r="333" spans="1:27" ht="15" customHeight="1">
      <c r="A333" s="18"/>
      <c r="B333" s="14"/>
      <c r="C333" s="14"/>
      <c r="E333" s="16"/>
      <c r="F333" s="10"/>
      <c r="G333" s="18"/>
      <c r="H333" s="15"/>
      <c r="I333" s="28"/>
      <c r="J333" s="28"/>
      <c r="K333" s="28"/>
      <c r="M333" s="14"/>
      <c r="N333" s="7"/>
      <c r="R333" s="29"/>
      <c r="T333" s="29"/>
      <c r="U333" s="29"/>
      <c r="V333" s="19"/>
      <c r="W333" s="19"/>
      <c r="AA333" s="27"/>
    </row>
    <row r="334" spans="1:27" ht="15" customHeight="1">
      <c r="A334" s="18"/>
      <c r="B334" s="14"/>
      <c r="C334" s="14"/>
      <c r="E334" s="16"/>
      <c r="F334" s="10"/>
      <c r="G334" s="18"/>
      <c r="H334" s="15"/>
      <c r="I334" s="28"/>
      <c r="J334" s="28"/>
      <c r="K334" s="28"/>
      <c r="M334" s="14"/>
      <c r="N334" s="7"/>
      <c r="R334" s="29"/>
      <c r="T334" s="29"/>
      <c r="U334" s="29"/>
      <c r="V334" s="19"/>
      <c r="W334" s="19"/>
      <c r="AA334" s="27"/>
    </row>
    <row r="335" spans="1:27" ht="15" customHeight="1">
      <c r="A335" s="18"/>
      <c r="B335" s="14"/>
      <c r="C335" s="14"/>
      <c r="E335" s="16"/>
      <c r="F335" s="10"/>
      <c r="G335" s="18"/>
      <c r="H335" s="15"/>
      <c r="I335" s="28"/>
      <c r="J335" s="28"/>
      <c r="K335" s="28"/>
      <c r="M335" s="14"/>
      <c r="N335" s="7"/>
      <c r="R335" s="29"/>
      <c r="T335" s="29"/>
      <c r="U335" s="29"/>
      <c r="V335" s="19"/>
      <c r="W335" s="19"/>
      <c r="AA335" s="27"/>
    </row>
    <row r="336" spans="1:27" ht="15" customHeight="1">
      <c r="A336" s="18"/>
      <c r="B336" s="14"/>
      <c r="C336" s="14"/>
      <c r="E336" s="16"/>
      <c r="F336" s="10"/>
      <c r="G336" s="18"/>
      <c r="H336" s="15"/>
      <c r="I336" s="28"/>
      <c r="J336" s="28"/>
      <c r="K336" s="28"/>
      <c r="M336" s="14"/>
      <c r="N336" s="7"/>
      <c r="R336" s="29"/>
      <c r="T336" s="29"/>
      <c r="U336" s="29"/>
      <c r="V336" s="19"/>
      <c r="W336" s="19"/>
      <c r="AA336" s="27"/>
    </row>
    <row r="337" spans="1:27" ht="15" customHeight="1">
      <c r="A337" s="18"/>
      <c r="B337" s="14"/>
      <c r="C337" s="14"/>
      <c r="E337" s="16"/>
      <c r="F337" s="10"/>
      <c r="G337" s="18"/>
      <c r="H337" s="15"/>
      <c r="I337" s="28"/>
      <c r="J337" s="28"/>
      <c r="K337" s="28"/>
      <c r="M337" s="14"/>
      <c r="N337" s="7"/>
      <c r="R337" s="29"/>
      <c r="T337" s="29"/>
      <c r="U337" s="29"/>
      <c r="V337" s="19"/>
      <c r="W337" s="19"/>
      <c r="AA337" s="27"/>
    </row>
    <row r="338" spans="1:27" ht="15" customHeight="1">
      <c r="A338" s="18"/>
      <c r="B338" s="14"/>
      <c r="C338" s="14"/>
      <c r="E338" s="16"/>
      <c r="F338" s="10"/>
      <c r="G338" s="18"/>
      <c r="H338" s="15"/>
      <c r="I338" s="28"/>
      <c r="J338" s="28"/>
      <c r="K338" s="28"/>
      <c r="M338" s="14"/>
      <c r="N338" s="7"/>
      <c r="R338" s="29"/>
      <c r="T338" s="29"/>
      <c r="U338" s="29"/>
      <c r="V338" s="19"/>
      <c r="W338" s="19"/>
      <c r="AA338" s="27"/>
    </row>
    <row r="339" spans="1:27" ht="15" customHeight="1">
      <c r="A339" s="18"/>
      <c r="B339" s="14"/>
      <c r="C339" s="14"/>
      <c r="E339" s="16"/>
      <c r="F339" s="10"/>
      <c r="G339" s="18"/>
      <c r="H339" s="15"/>
      <c r="I339" s="28"/>
      <c r="J339" s="28"/>
      <c r="K339" s="28"/>
      <c r="M339" s="14"/>
      <c r="N339" s="7"/>
      <c r="R339" s="29"/>
      <c r="T339" s="29"/>
      <c r="U339" s="29"/>
      <c r="V339" s="19"/>
      <c r="W339" s="19"/>
      <c r="AA339" s="27"/>
    </row>
    <row r="340" spans="1:27" ht="15" customHeight="1">
      <c r="A340" s="18"/>
      <c r="B340" s="14"/>
      <c r="C340" s="14"/>
      <c r="E340" s="16"/>
      <c r="F340" s="10"/>
      <c r="G340" s="18"/>
      <c r="H340" s="15"/>
      <c r="I340" s="28"/>
      <c r="J340" s="28"/>
      <c r="K340" s="28"/>
      <c r="M340" s="14"/>
      <c r="N340" s="7"/>
      <c r="R340" s="29"/>
      <c r="T340" s="29"/>
      <c r="U340" s="29"/>
      <c r="V340" s="19"/>
      <c r="W340" s="19"/>
      <c r="AA340" s="27"/>
    </row>
    <row r="341" spans="1:27" ht="15" customHeight="1">
      <c r="A341" s="18"/>
      <c r="B341" s="14"/>
      <c r="C341" s="14"/>
      <c r="E341" s="16"/>
      <c r="F341" s="10"/>
      <c r="G341" s="18"/>
      <c r="H341" s="15"/>
      <c r="I341" s="28"/>
      <c r="J341" s="28"/>
      <c r="K341" s="28"/>
      <c r="M341" s="14"/>
      <c r="N341" s="7"/>
      <c r="R341" s="29"/>
      <c r="T341" s="29"/>
      <c r="U341" s="29"/>
      <c r="V341" s="19"/>
      <c r="W341" s="19"/>
      <c r="AA341" s="27"/>
    </row>
    <row r="342" spans="1:27" ht="15" customHeight="1">
      <c r="A342" s="18"/>
      <c r="B342" s="14"/>
      <c r="C342" s="14"/>
      <c r="E342" s="16"/>
      <c r="F342" s="10"/>
      <c r="G342" s="18"/>
      <c r="H342" s="15"/>
      <c r="I342" s="28"/>
      <c r="J342" s="28"/>
      <c r="K342" s="28"/>
      <c r="M342" s="14"/>
      <c r="N342" s="7"/>
      <c r="R342" s="29"/>
      <c r="T342" s="29"/>
      <c r="U342" s="29"/>
      <c r="V342" s="19"/>
      <c r="W342" s="19"/>
      <c r="AA342" s="27"/>
    </row>
    <row r="343" spans="1:27" ht="15" customHeight="1">
      <c r="A343" s="18"/>
      <c r="B343" s="14"/>
      <c r="C343" s="14"/>
      <c r="E343" s="16"/>
      <c r="F343" s="10"/>
      <c r="G343" s="18"/>
      <c r="H343" s="15"/>
      <c r="I343" s="28"/>
      <c r="J343" s="28"/>
      <c r="K343" s="28"/>
      <c r="M343" s="14"/>
      <c r="N343" s="7"/>
      <c r="R343" s="29"/>
      <c r="T343" s="29"/>
      <c r="U343" s="29"/>
      <c r="V343" s="19"/>
      <c r="W343" s="19"/>
      <c r="AA343" s="27"/>
    </row>
    <row r="344" spans="1:27" ht="15" customHeight="1">
      <c r="A344" s="18"/>
      <c r="B344" s="14"/>
      <c r="C344" s="14"/>
      <c r="E344" s="16"/>
      <c r="F344" s="10"/>
      <c r="G344" s="18"/>
      <c r="H344" s="15"/>
      <c r="I344" s="28"/>
      <c r="J344" s="28"/>
      <c r="K344" s="28"/>
      <c r="M344" s="14"/>
      <c r="N344" s="7"/>
      <c r="R344" s="29"/>
      <c r="T344" s="29"/>
      <c r="U344" s="29"/>
      <c r="V344" s="19"/>
      <c r="W344" s="19"/>
      <c r="AA344" s="27"/>
    </row>
    <row r="345" spans="1:27" ht="15" customHeight="1">
      <c r="A345" s="33"/>
      <c r="B345" s="14"/>
      <c r="C345" s="14"/>
      <c r="E345" s="16"/>
      <c r="F345" s="10"/>
      <c r="G345" s="18"/>
      <c r="H345" s="15"/>
      <c r="I345" s="28"/>
      <c r="J345" s="28"/>
      <c r="K345" s="28"/>
      <c r="M345" s="14"/>
      <c r="N345" s="7"/>
      <c r="R345" s="29"/>
      <c r="T345" s="29"/>
      <c r="U345" s="29"/>
      <c r="V345" s="19"/>
      <c r="W345" s="19"/>
      <c r="AA345" s="27"/>
    </row>
    <row r="346" spans="1:27" ht="15" customHeight="1">
      <c r="A346" s="18"/>
      <c r="B346" s="14"/>
      <c r="C346" s="14"/>
      <c r="E346" s="16"/>
      <c r="F346" s="10"/>
      <c r="G346" s="18"/>
      <c r="H346" s="15"/>
      <c r="I346" s="28"/>
      <c r="J346" s="28"/>
      <c r="K346" s="28"/>
      <c r="M346" s="14"/>
      <c r="N346" s="7"/>
      <c r="R346" s="29"/>
      <c r="T346" s="29"/>
      <c r="U346" s="29"/>
      <c r="V346" s="19"/>
      <c r="W346" s="19"/>
      <c r="AA346" s="27"/>
    </row>
    <row r="347" spans="1:27" ht="15" customHeight="1">
      <c r="A347" s="18"/>
      <c r="B347" s="14"/>
      <c r="C347" s="14"/>
      <c r="E347" s="16"/>
      <c r="F347" s="10"/>
      <c r="G347" s="18"/>
      <c r="H347" s="15"/>
      <c r="I347" s="28"/>
      <c r="J347" s="28"/>
      <c r="K347" s="28"/>
      <c r="M347" s="14"/>
      <c r="N347" s="7"/>
      <c r="R347" s="29"/>
      <c r="T347" s="29"/>
      <c r="U347" s="29"/>
      <c r="V347" s="19"/>
      <c r="W347" s="19"/>
      <c r="AA347" s="27"/>
    </row>
    <row r="348" spans="1:27" ht="15" customHeight="1">
      <c r="A348" s="18"/>
      <c r="B348" s="14"/>
      <c r="C348" s="14"/>
      <c r="E348" s="16"/>
      <c r="F348" s="10"/>
      <c r="G348" s="18"/>
      <c r="H348" s="15"/>
      <c r="I348" s="28"/>
      <c r="J348" s="28"/>
      <c r="K348" s="28"/>
      <c r="M348" s="14"/>
      <c r="N348" s="7"/>
      <c r="R348" s="29"/>
      <c r="T348" s="29"/>
      <c r="U348" s="29"/>
      <c r="V348" s="19"/>
      <c r="W348" s="19"/>
      <c r="AA348" s="27"/>
    </row>
    <row r="349" spans="1:27" ht="15" customHeight="1">
      <c r="A349" s="33"/>
      <c r="B349" s="14"/>
      <c r="C349" s="14"/>
      <c r="E349" s="16"/>
      <c r="F349" s="10"/>
      <c r="G349" s="18"/>
      <c r="H349" s="15"/>
      <c r="I349" s="28"/>
      <c r="J349" s="28"/>
      <c r="K349" s="28"/>
      <c r="M349" s="14"/>
      <c r="N349" s="7"/>
      <c r="R349" s="29"/>
      <c r="T349" s="29"/>
      <c r="U349" s="29"/>
      <c r="V349" s="19"/>
      <c r="W349" s="19"/>
      <c r="AA349" s="27"/>
    </row>
    <row r="350" spans="1:27" ht="15" customHeight="1">
      <c r="A350" s="18"/>
      <c r="B350" s="14"/>
      <c r="C350" s="14"/>
      <c r="E350" s="16"/>
      <c r="F350" s="10"/>
      <c r="G350" s="18"/>
      <c r="H350" s="15"/>
      <c r="I350" s="28"/>
      <c r="J350" s="28"/>
      <c r="K350" s="28"/>
      <c r="M350" s="14"/>
      <c r="N350" s="7"/>
      <c r="R350" s="29"/>
      <c r="T350" s="29"/>
      <c r="U350" s="29"/>
      <c r="V350" s="19"/>
      <c r="W350" s="19"/>
      <c r="AA350" s="27"/>
    </row>
    <row r="351" spans="1:27" ht="15" customHeight="1">
      <c r="A351" s="18"/>
      <c r="B351" s="14"/>
      <c r="C351" s="14"/>
      <c r="E351" s="16"/>
      <c r="F351" s="10"/>
      <c r="G351" s="18"/>
      <c r="H351" s="15"/>
      <c r="I351" s="28"/>
      <c r="J351" s="28"/>
      <c r="K351" s="28"/>
      <c r="M351" s="14"/>
      <c r="N351" s="7"/>
      <c r="R351" s="29"/>
      <c r="T351" s="29"/>
      <c r="U351" s="29"/>
      <c r="V351" s="19"/>
      <c r="W351" s="19"/>
      <c r="AA351" s="27"/>
    </row>
    <row r="352" spans="1:27" ht="15" customHeight="1">
      <c r="A352" s="33"/>
      <c r="B352" s="14"/>
      <c r="C352" s="14"/>
      <c r="E352" s="16"/>
      <c r="F352" s="10"/>
      <c r="G352" s="18"/>
      <c r="H352" s="15"/>
      <c r="I352" s="28"/>
      <c r="J352" s="28"/>
      <c r="K352" s="28"/>
      <c r="M352" s="14"/>
      <c r="N352" s="7"/>
      <c r="R352" s="29"/>
      <c r="T352" s="29"/>
      <c r="U352" s="29"/>
      <c r="V352" s="19"/>
      <c r="W352" s="19"/>
      <c r="AA352" s="27"/>
    </row>
    <row r="353" spans="1:27" ht="15" customHeight="1">
      <c r="A353" s="18"/>
      <c r="B353" s="14"/>
      <c r="C353" s="14"/>
      <c r="E353" s="16"/>
      <c r="F353" s="10"/>
      <c r="G353" s="18"/>
      <c r="H353" s="15"/>
      <c r="I353" s="28"/>
      <c r="J353" s="28"/>
      <c r="K353" s="28"/>
      <c r="M353" s="14"/>
      <c r="N353" s="7"/>
      <c r="R353" s="29"/>
      <c r="T353" s="29"/>
      <c r="U353" s="29"/>
      <c r="V353" s="19"/>
      <c r="W353" s="19"/>
      <c r="AA353" s="27"/>
    </row>
    <row r="354" spans="1:27" ht="15" customHeight="1">
      <c r="A354" s="18"/>
      <c r="B354" s="14"/>
      <c r="C354" s="14"/>
      <c r="E354" s="16"/>
      <c r="F354" s="10"/>
      <c r="G354" s="18"/>
      <c r="H354" s="15"/>
      <c r="I354" s="28"/>
      <c r="J354" s="28"/>
      <c r="K354" s="28"/>
      <c r="M354" s="14"/>
      <c r="N354" s="7"/>
      <c r="R354" s="29"/>
      <c r="T354" s="29"/>
      <c r="U354" s="29"/>
      <c r="V354" s="19"/>
      <c r="W354" s="19"/>
      <c r="AA354" s="27"/>
    </row>
    <row r="355" spans="1:27" ht="15" customHeight="1">
      <c r="A355" s="18"/>
      <c r="B355" s="14"/>
      <c r="C355" s="14"/>
      <c r="E355" s="16"/>
      <c r="F355" s="10"/>
      <c r="G355" s="18"/>
      <c r="H355" s="15"/>
      <c r="I355" s="28"/>
      <c r="J355" s="28"/>
      <c r="K355" s="28"/>
      <c r="M355" s="14"/>
      <c r="N355" s="7"/>
      <c r="R355" s="29"/>
      <c r="T355" s="29"/>
      <c r="U355" s="29"/>
      <c r="V355" s="19"/>
      <c r="W355" s="19"/>
      <c r="AA355" s="27"/>
    </row>
    <row r="356" spans="1:27" ht="15" customHeight="1">
      <c r="A356" s="18"/>
      <c r="B356" s="14"/>
      <c r="C356" s="14"/>
      <c r="E356" s="16"/>
      <c r="F356" s="10"/>
      <c r="G356" s="18"/>
      <c r="H356" s="15"/>
      <c r="I356" s="28"/>
      <c r="J356" s="28"/>
      <c r="K356" s="28"/>
      <c r="M356" s="14"/>
      <c r="N356" s="7"/>
      <c r="R356" s="29"/>
      <c r="T356" s="29"/>
      <c r="U356" s="29"/>
      <c r="V356" s="19"/>
      <c r="W356" s="19"/>
      <c r="AA356" s="27"/>
    </row>
    <row r="357" spans="1:27" ht="15" customHeight="1">
      <c r="A357" s="33"/>
      <c r="B357" s="14"/>
      <c r="C357" s="14"/>
      <c r="E357" s="16"/>
      <c r="F357" s="10"/>
      <c r="G357" s="18"/>
      <c r="H357" s="15"/>
      <c r="I357" s="28"/>
      <c r="J357" s="28"/>
      <c r="K357" s="28"/>
      <c r="M357" s="14"/>
      <c r="N357" s="7"/>
      <c r="R357" s="29"/>
      <c r="T357" s="29"/>
      <c r="U357" s="29"/>
      <c r="V357" s="19"/>
      <c r="W357" s="19"/>
      <c r="AA357" s="27"/>
    </row>
    <row r="358" spans="1:27" ht="15" customHeight="1">
      <c r="A358" s="33"/>
      <c r="B358" s="14"/>
      <c r="C358" s="14"/>
      <c r="E358" s="16"/>
      <c r="F358" s="10"/>
      <c r="G358" s="18"/>
      <c r="H358" s="15"/>
      <c r="I358" s="28"/>
      <c r="J358" s="28"/>
      <c r="K358" s="28"/>
      <c r="M358" s="14"/>
      <c r="N358" s="7"/>
      <c r="R358" s="29"/>
      <c r="T358" s="29"/>
      <c r="U358" s="29"/>
      <c r="V358" s="19"/>
      <c r="W358" s="19"/>
      <c r="AA358" s="27"/>
    </row>
    <row r="359" spans="1:27" ht="15" customHeight="1">
      <c r="A359" s="18"/>
      <c r="B359" s="14"/>
      <c r="C359" s="14"/>
      <c r="E359" s="16"/>
      <c r="F359" s="10"/>
      <c r="G359" s="18"/>
      <c r="H359" s="15"/>
      <c r="I359" s="28"/>
      <c r="J359" s="28"/>
      <c r="K359" s="28"/>
      <c r="M359" s="14"/>
      <c r="N359" s="7"/>
      <c r="R359" s="29"/>
      <c r="T359" s="29"/>
      <c r="U359" s="29"/>
      <c r="V359" s="19"/>
      <c r="W359" s="19"/>
      <c r="AA359" s="27"/>
    </row>
    <row r="360" spans="1:27" ht="15" customHeight="1">
      <c r="A360" s="18"/>
      <c r="B360" s="14"/>
      <c r="C360" s="14"/>
      <c r="E360" s="16"/>
      <c r="F360" s="10"/>
      <c r="G360" s="18"/>
      <c r="H360" s="15"/>
      <c r="I360" s="28"/>
      <c r="J360" s="28"/>
      <c r="K360" s="28"/>
      <c r="M360" s="14"/>
      <c r="N360" s="7"/>
      <c r="R360" s="29"/>
      <c r="T360" s="29"/>
      <c r="U360" s="29"/>
      <c r="V360" s="19"/>
      <c r="W360" s="19"/>
      <c r="AA360" s="27"/>
    </row>
    <row r="361" spans="1:27" ht="15" customHeight="1">
      <c r="A361" s="18"/>
      <c r="B361" s="14"/>
      <c r="C361" s="14"/>
      <c r="E361" s="16"/>
      <c r="F361" s="10"/>
      <c r="G361" s="18"/>
      <c r="H361" s="15"/>
      <c r="I361" s="28"/>
      <c r="J361" s="28"/>
      <c r="K361" s="28"/>
      <c r="M361" s="14"/>
      <c r="N361" s="7"/>
      <c r="R361" s="29"/>
      <c r="T361" s="29"/>
      <c r="U361" s="29"/>
      <c r="V361" s="19"/>
      <c r="W361" s="19"/>
      <c r="AA361" s="27"/>
    </row>
    <row r="362" spans="1:27" ht="15" customHeight="1">
      <c r="A362" s="18"/>
      <c r="B362" s="14"/>
      <c r="C362" s="14"/>
      <c r="E362" s="16"/>
      <c r="F362" s="10"/>
      <c r="G362" s="18"/>
      <c r="H362" s="15"/>
      <c r="I362" s="28"/>
      <c r="J362" s="28"/>
      <c r="K362" s="28"/>
      <c r="M362" s="14"/>
      <c r="N362" s="7"/>
      <c r="R362" s="29"/>
      <c r="T362" s="29"/>
      <c r="U362" s="29"/>
      <c r="V362" s="19"/>
      <c r="W362" s="19"/>
      <c r="AA362" s="27"/>
    </row>
    <row r="363" spans="1:27" ht="15" customHeight="1">
      <c r="A363" s="18"/>
      <c r="B363" s="14"/>
      <c r="C363" s="14"/>
      <c r="E363" s="16"/>
      <c r="F363" s="10"/>
      <c r="G363" s="18"/>
      <c r="H363" s="15"/>
      <c r="I363" s="28"/>
      <c r="J363" s="28"/>
      <c r="K363" s="28"/>
      <c r="M363" s="14"/>
      <c r="N363" s="7"/>
      <c r="R363" s="29"/>
      <c r="T363" s="29"/>
      <c r="U363" s="29"/>
      <c r="V363" s="19"/>
      <c r="W363" s="19"/>
      <c r="AA363" s="27"/>
    </row>
    <row r="364" spans="1:27" ht="15" customHeight="1">
      <c r="A364" s="18"/>
      <c r="B364" s="14"/>
      <c r="C364" s="14"/>
      <c r="E364" s="16"/>
      <c r="F364" s="10"/>
      <c r="G364" s="18"/>
      <c r="H364" s="15"/>
      <c r="I364" s="28"/>
      <c r="J364" s="28"/>
      <c r="K364" s="28"/>
      <c r="M364" s="14"/>
      <c r="N364" s="7"/>
      <c r="R364" s="29"/>
      <c r="T364" s="29"/>
      <c r="U364" s="29"/>
      <c r="V364" s="19"/>
      <c r="W364" s="19"/>
      <c r="AA364" s="27"/>
    </row>
    <row r="365" spans="1:27" ht="15" customHeight="1">
      <c r="A365" s="18"/>
      <c r="B365" s="14"/>
      <c r="C365" s="14"/>
      <c r="E365" s="16"/>
      <c r="F365" s="10"/>
      <c r="G365" s="18"/>
      <c r="H365" s="15"/>
      <c r="I365" s="28"/>
      <c r="J365" s="28"/>
      <c r="K365" s="28"/>
      <c r="M365" s="14"/>
      <c r="N365" s="7"/>
      <c r="R365" s="29"/>
      <c r="T365" s="29"/>
      <c r="U365" s="29"/>
      <c r="V365" s="19"/>
      <c r="W365" s="19"/>
      <c r="AA365" s="27"/>
    </row>
    <row r="366" spans="1:27" ht="15" customHeight="1">
      <c r="A366" s="33"/>
      <c r="B366" s="14"/>
      <c r="C366" s="14"/>
      <c r="E366" s="16"/>
      <c r="F366" s="10"/>
      <c r="G366" s="18"/>
      <c r="H366" s="15"/>
      <c r="I366" s="28"/>
      <c r="J366" s="28"/>
      <c r="K366" s="28"/>
      <c r="M366" s="14"/>
      <c r="N366" s="7"/>
      <c r="R366" s="29"/>
      <c r="T366" s="29"/>
      <c r="U366" s="29"/>
      <c r="V366" s="19"/>
      <c r="W366" s="19"/>
      <c r="AA366" s="27"/>
    </row>
    <row r="367" spans="1:27" ht="15" customHeight="1">
      <c r="A367" s="18"/>
      <c r="B367" s="14"/>
      <c r="C367" s="14"/>
      <c r="E367" s="16"/>
      <c r="F367" s="10"/>
      <c r="G367" s="18"/>
      <c r="H367" s="15"/>
      <c r="I367" s="28"/>
      <c r="J367" s="28"/>
      <c r="K367" s="28"/>
      <c r="M367" s="14"/>
      <c r="N367" s="7"/>
      <c r="R367" s="29"/>
      <c r="T367" s="29"/>
      <c r="U367" s="29"/>
      <c r="V367" s="19"/>
      <c r="W367" s="19"/>
      <c r="AA367" s="27"/>
    </row>
    <row r="368" spans="1:27" ht="15" customHeight="1">
      <c r="A368" s="33"/>
      <c r="B368" s="14"/>
      <c r="C368" s="14"/>
      <c r="E368" s="16"/>
      <c r="F368" s="10"/>
      <c r="G368" s="18"/>
      <c r="H368" s="15"/>
      <c r="I368" s="28"/>
      <c r="J368" s="28"/>
      <c r="K368" s="28"/>
      <c r="M368" s="14"/>
      <c r="N368" s="7"/>
      <c r="R368" s="29"/>
      <c r="T368" s="29"/>
      <c r="U368" s="29"/>
      <c r="V368" s="19"/>
      <c r="W368" s="19"/>
      <c r="AA368" s="27"/>
    </row>
    <row r="369" spans="1:27" ht="15" customHeight="1">
      <c r="A369" s="33"/>
      <c r="B369" s="14"/>
      <c r="C369" s="14"/>
      <c r="E369" s="16"/>
      <c r="F369" s="10"/>
      <c r="G369" s="18"/>
      <c r="H369" s="15"/>
      <c r="I369" s="28"/>
      <c r="J369" s="28"/>
      <c r="K369" s="28"/>
      <c r="M369" s="14"/>
      <c r="N369" s="7"/>
      <c r="R369" s="29"/>
      <c r="T369" s="29"/>
      <c r="U369" s="29"/>
      <c r="V369" s="19"/>
      <c r="W369" s="19"/>
      <c r="AA369" s="27"/>
    </row>
    <row r="370" spans="1:27" ht="15" customHeight="1">
      <c r="A370" s="18"/>
      <c r="B370" s="14"/>
      <c r="C370" s="14"/>
      <c r="E370" s="16"/>
      <c r="F370" s="10"/>
      <c r="G370" s="18"/>
      <c r="H370" s="15"/>
      <c r="I370" s="28"/>
      <c r="J370" s="28"/>
      <c r="K370" s="28"/>
      <c r="M370" s="14"/>
      <c r="N370" s="7"/>
      <c r="R370" s="29"/>
      <c r="T370" s="29"/>
      <c r="U370" s="29"/>
      <c r="V370" s="19"/>
      <c r="W370" s="19"/>
      <c r="AA370" s="27"/>
    </row>
    <row r="371" spans="1:27" ht="15" customHeight="1">
      <c r="A371" s="33"/>
      <c r="B371" s="14"/>
      <c r="C371" s="14"/>
      <c r="E371" s="16"/>
      <c r="F371" s="10"/>
      <c r="G371" s="18"/>
      <c r="H371" s="15"/>
      <c r="I371" s="28"/>
      <c r="J371" s="28"/>
      <c r="K371" s="28"/>
      <c r="M371" s="14"/>
      <c r="N371" s="7"/>
      <c r="R371" s="29"/>
      <c r="T371" s="29"/>
      <c r="U371" s="29"/>
      <c r="V371" s="19"/>
      <c r="W371" s="19"/>
      <c r="AA371" s="27"/>
    </row>
    <row r="372" spans="1:27" ht="15" customHeight="1">
      <c r="A372" s="18"/>
      <c r="B372" s="14"/>
      <c r="C372" s="14"/>
      <c r="E372" s="16"/>
      <c r="F372" s="10"/>
      <c r="G372" s="18"/>
      <c r="H372" s="15"/>
      <c r="I372" s="28"/>
      <c r="J372" s="28"/>
      <c r="K372" s="28"/>
      <c r="M372" s="14"/>
      <c r="N372" s="7"/>
      <c r="R372" s="29"/>
      <c r="T372" s="29"/>
      <c r="U372" s="29"/>
      <c r="V372" s="19"/>
      <c r="W372" s="19"/>
      <c r="AA372" s="27"/>
    </row>
    <row r="373" spans="1:27" ht="15" customHeight="1">
      <c r="A373" s="33"/>
      <c r="B373" s="14"/>
      <c r="C373" s="14"/>
      <c r="E373" s="16"/>
      <c r="F373" s="10"/>
      <c r="G373" s="18"/>
      <c r="H373" s="15"/>
      <c r="I373" s="28"/>
      <c r="J373" s="28"/>
      <c r="K373" s="28"/>
      <c r="M373" s="14"/>
      <c r="N373" s="7"/>
      <c r="R373" s="29"/>
      <c r="T373" s="29"/>
      <c r="U373" s="29"/>
      <c r="V373" s="19"/>
      <c r="W373" s="19"/>
      <c r="AA373" s="27"/>
    </row>
    <row r="374" spans="1:27" ht="15" customHeight="1">
      <c r="A374" s="18"/>
      <c r="B374" s="14"/>
      <c r="C374" s="14"/>
      <c r="E374" s="16"/>
      <c r="F374" s="10"/>
      <c r="G374" s="18"/>
      <c r="H374" s="15"/>
      <c r="I374" s="28"/>
      <c r="J374" s="28"/>
      <c r="K374" s="28"/>
      <c r="M374" s="14"/>
      <c r="N374" s="7"/>
      <c r="R374" s="29"/>
      <c r="T374" s="29"/>
      <c r="U374" s="29"/>
      <c r="V374" s="19"/>
      <c r="W374" s="19"/>
      <c r="AA374" s="27"/>
    </row>
    <row r="375" spans="1:27" ht="15" customHeight="1">
      <c r="A375" s="18"/>
      <c r="B375" s="14"/>
      <c r="C375" s="14"/>
      <c r="E375" s="16"/>
      <c r="F375" s="10"/>
      <c r="G375" s="18"/>
      <c r="H375" s="15"/>
      <c r="I375" s="28"/>
      <c r="J375" s="28"/>
      <c r="K375" s="28"/>
      <c r="M375" s="14"/>
      <c r="N375" s="7"/>
      <c r="R375" s="29"/>
      <c r="T375" s="29"/>
      <c r="U375" s="29"/>
      <c r="V375" s="19"/>
      <c r="W375" s="19"/>
      <c r="AA375" s="27"/>
    </row>
    <row r="376" spans="1:27" ht="15" customHeight="1">
      <c r="A376" s="18"/>
      <c r="B376" s="14"/>
      <c r="C376" s="14"/>
      <c r="E376" s="16"/>
      <c r="F376" s="10"/>
      <c r="G376" s="18"/>
      <c r="H376" s="15"/>
      <c r="I376" s="28"/>
      <c r="J376" s="28"/>
      <c r="K376" s="28"/>
      <c r="M376" s="14"/>
      <c r="N376" s="7"/>
      <c r="R376" s="29"/>
      <c r="T376" s="29"/>
      <c r="U376" s="29"/>
      <c r="V376" s="19"/>
      <c r="W376" s="19"/>
      <c r="AA376" s="27"/>
    </row>
    <row r="377" spans="1:27" ht="15" customHeight="1">
      <c r="A377" s="33"/>
      <c r="B377" s="14"/>
      <c r="C377" s="14"/>
      <c r="E377" s="16"/>
      <c r="F377" s="10"/>
      <c r="G377" s="18"/>
      <c r="H377" s="15"/>
      <c r="I377" s="28"/>
      <c r="J377" s="28"/>
      <c r="K377" s="28"/>
      <c r="M377" s="14"/>
      <c r="N377" s="7"/>
      <c r="R377" s="29"/>
      <c r="T377" s="29"/>
      <c r="U377" s="29"/>
      <c r="V377" s="19"/>
      <c r="W377" s="19"/>
      <c r="AA377" s="27"/>
    </row>
    <row r="378" spans="1:27" ht="15" customHeight="1">
      <c r="A378" s="18"/>
      <c r="B378" s="14"/>
      <c r="C378" s="14"/>
      <c r="E378" s="16"/>
      <c r="F378" s="10"/>
      <c r="G378" s="18"/>
      <c r="H378" s="15"/>
      <c r="I378" s="28"/>
      <c r="J378" s="28"/>
      <c r="K378" s="28"/>
      <c r="M378" s="14"/>
      <c r="N378" s="7"/>
      <c r="R378" s="29"/>
      <c r="T378" s="29"/>
      <c r="U378" s="29"/>
      <c r="V378" s="19"/>
      <c r="W378" s="19"/>
      <c r="AA378" s="27"/>
    </row>
    <row r="379" spans="1:27" ht="15" customHeight="1">
      <c r="A379" s="18"/>
      <c r="B379" s="14"/>
      <c r="C379" s="14"/>
      <c r="E379" s="16"/>
      <c r="F379" s="10"/>
      <c r="G379" s="18"/>
      <c r="H379" s="15"/>
      <c r="I379" s="28"/>
      <c r="J379" s="28"/>
      <c r="K379" s="28"/>
      <c r="M379" s="14"/>
      <c r="N379" s="7"/>
      <c r="R379" s="29"/>
      <c r="T379" s="29"/>
      <c r="U379" s="29"/>
      <c r="V379" s="19"/>
      <c r="W379" s="19"/>
      <c r="AA379" s="27"/>
    </row>
    <row r="380" spans="1:27" ht="15" customHeight="1">
      <c r="A380" s="18"/>
      <c r="B380" s="14"/>
      <c r="C380" s="14"/>
      <c r="E380" s="16"/>
      <c r="F380" s="10"/>
      <c r="G380" s="18"/>
      <c r="H380" s="15"/>
      <c r="I380" s="28"/>
      <c r="J380" s="28"/>
      <c r="K380" s="28"/>
      <c r="M380" s="14"/>
      <c r="N380" s="7"/>
      <c r="R380" s="29"/>
      <c r="T380" s="29"/>
      <c r="U380" s="29"/>
      <c r="V380" s="19"/>
      <c r="W380" s="19"/>
      <c r="AA380" s="27"/>
    </row>
    <row r="381" spans="1:27" ht="15" customHeight="1">
      <c r="A381" s="33"/>
      <c r="B381" s="14"/>
      <c r="C381" s="14"/>
      <c r="E381" s="16"/>
      <c r="F381" s="10"/>
      <c r="G381" s="18"/>
      <c r="H381" s="15"/>
      <c r="I381" s="28"/>
      <c r="J381" s="28"/>
      <c r="K381" s="28"/>
      <c r="M381" s="14"/>
      <c r="N381" s="7"/>
      <c r="R381" s="29"/>
      <c r="T381" s="29"/>
      <c r="U381" s="29"/>
      <c r="V381" s="19"/>
      <c r="W381" s="19"/>
      <c r="AA381" s="27"/>
    </row>
    <row r="382" spans="1:27" ht="15" customHeight="1">
      <c r="A382" s="33"/>
      <c r="B382" s="14"/>
      <c r="C382" s="14"/>
      <c r="E382" s="16"/>
      <c r="F382" s="10"/>
      <c r="G382" s="18"/>
      <c r="H382" s="15"/>
      <c r="I382" s="28"/>
      <c r="J382" s="28"/>
      <c r="K382" s="28"/>
      <c r="M382" s="14"/>
      <c r="N382" s="7"/>
      <c r="R382" s="29"/>
      <c r="T382" s="29"/>
      <c r="U382" s="29"/>
      <c r="V382" s="19"/>
      <c r="W382" s="19"/>
      <c r="AA382" s="27"/>
    </row>
    <row r="383" spans="1:27" ht="15" customHeight="1">
      <c r="A383" s="18"/>
      <c r="B383" s="14"/>
      <c r="C383" s="14"/>
      <c r="E383" s="16"/>
      <c r="F383" s="10"/>
      <c r="G383" s="18"/>
      <c r="H383" s="15"/>
      <c r="I383" s="28"/>
      <c r="J383" s="28"/>
      <c r="K383" s="28"/>
      <c r="M383" s="14"/>
      <c r="N383" s="7"/>
      <c r="R383" s="29"/>
      <c r="T383" s="29"/>
      <c r="U383" s="29"/>
      <c r="V383" s="19"/>
      <c r="W383" s="19"/>
      <c r="AA383" s="27"/>
    </row>
    <row r="384" spans="1:27" ht="15" customHeight="1">
      <c r="A384" s="18"/>
      <c r="B384" s="14"/>
      <c r="C384" s="14"/>
      <c r="E384" s="16"/>
      <c r="F384" s="10"/>
      <c r="G384" s="18"/>
      <c r="H384" s="15"/>
      <c r="I384" s="28"/>
      <c r="J384" s="28"/>
      <c r="K384" s="28"/>
      <c r="M384" s="14"/>
      <c r="N384" s="7"/>
      <c r="R384" s="29"/>
      <c r="T384" s="29"/>
      <c r="U384" s="29"/>
      <c r="V384" s="19"/>
      <c r="W384" s="19"/>
      <c r="AA384" s="27"/>
    </row>
    <row r="385" spans="1:27" ht="15" customHeight="1">
      <c r="A385" s="18"/>
      <c r="B385" s="14"/>
      <c r="C385" s="14"/>
      <c r="E385" s="16"/>
      <c r="F385" s="10"/>
      <c r="G385" s="18"/>
      <c r="H385" s="15"/>
      <c r="I385" s="28"/>
      <c r="J385" s="28"/>
      <c r="K385" s="28"/>
      <c r="M385" s="14"/>
      <c r="N385" s="7"/>
      <c r="R385" s="29"/>
      <c r="T385" s="29"/>
      <c r="U385" s="29"/>
      <c r="V385" s="19"/>
      <c r="W385" s="19"/>
      <c r="AA385" s="27"/>
    </row>
    <row r="386" spans="1:27" ht="15" customHeight="1">
      <c r="A386" s="33"/>
      <c r="B386" s="14"/>
      <c r="C386" s="14"/>
      <c r="E386" s="16"/>
      <c r="F386" s="10"/>
      <c r="G386" s="18"/>
      <c r="H386" s="15"/>
      <c r="I386" s="28"/>
      <c r="J386" s="28"/>
      <c r="K386" s="28"/>
      <c r="M386" s="14"/>
      <c r="N386" s="7"/>
      <c r="R386" s="29"/>
      <c r="T386" s="29"/>
      <c r="U386" s="29"/>
      <c r="V386" s="19"/>
      <c r="W386" s="19"/>
      <c r="AA386" s="27"/>
    </row>
    <row r="387" spans="1:27" ht="15" customHeight="1">
      <c r="A387" s="18"/>
      <c r="B387" s="14"/>
      <c r="C387" s="14"/>
      <c r="E387" s="16"/>
      <c r="F387" s="10"/>
      <c r="G387" s="18"/>
      <c r="H387" s="15"/>
      <c r="I387" s="28"/>
      <c r="J387" s="28"/>
      <c r="K387" s="28"/>
      <c r="M387" s="14"/>
      <c r="N387" s="7"/>
      <c r="R387" s="29"/>
      <c r="T387" s="29"/>
      <c r="U387" s="29"/>
      <c r="V387" s="19"/>
      <c r="W387" s="19"/>
      <c r="AA387" s="27"/>
    </row>
    <row r="388" spans="1:27" ht="15" customHeight="1">
      <c r="A388" s="18"/>
      <c r="B388" s="14"/>
      <c r="C388" s="14"/>
      <c r="E388" s="16"/>
      <c r="F388" s="10"/>
      <c r="G388" s="18"/>
      <c r="H388" s="15"/>
      <c r="I388" s="28"/>
      <c r="J388" s="28"/>
      <c r="K388" s="28"/>
      <c r="M388" s="14"/>
      <c r="N388" s="7"/>
      <c r="R388" s="29"/>
      <c r="T388" s="29"/>
      <c r="U388" s="29"/>
      <c r="V388" s="19"/>
      <c r="W388" s="19"/>
      <c r="AA388" s="27"/>
    </row>
    <row r="389" spans="1:27" ht="15" customHeight="1">
      <c r="A389" s="33"/>
      <c r="B389" s="14"/>
      <c r="C389" s="14"/>
      <c r="E389" s="16"/>
      <c r="F389" s="10"/>
      <c r="G389" s="18"/>
      <c r="H389" s="15"/>
      <c r="I389" s="28"/>
      <c r="J389" s="28"/>
      <c r="K389" s="28"/>
      <c r="M389" s="14"/>
      <c r="N389" s="7"/>
      <c r="R389" s="29"/>
      <c r="T389" s="29"/>
      <c r="U389" s="29"/>
      <c r="V389" s="19"/>
      <c r="W389" s="19"/>
      <c r="AA389" s="27"/>
    </row>
    <row r="390" spans="1:27" ht="15" customHeight="1">
      <c r="A390" s="18"/>
      <c r="B390" s="14"/>
      <c r="C390" s="14"/>
      <c r="E390" s="16"/>
      <c r="F390" s="10"/>
      <c r="G390" s="18"/>
      <c r="H390" s="15"/>
      <c r="I390" s="28"/>
      <c r="J390" s="28"/>
      <c r="K390" s="28"/>
      <c r="M390" s="14"/>
      <c r="N390" s="7"/>
      <c r="R390" s="29"/>
      <c r="T390" s="29"/>
      <c r="U390" s="29"/>
      <c r="V390" s="19"/>
      <c r="W390" s="19"/>
      <c r="AA390" s="27"/>
    </row>
    <row r="391" spans="1:27" ht="15" customHeight="1">
      <c r="A391" s="18"/>
      <c r="B391" s="14"/>
      <c r="C391" s="14"/>
      <c r="E391" s="16"/>
      <c r="F391" s="10"/>
      <c r="G391" s="18"/>
      <c r="H391" s="15"/>
      <c r="I391" s="28"/>
      <c r="J391" s="28"/>
      <c r="K391" s="28"/>
      <c r="M391" s="14"/>
      <c r="N391" s="7"/>
      <c r="R391" s="29"/>
      <c r="T391" s="29"/>
      <c r="U391" s="29"/>
      <c r="V391" s="19"/>
      <c r="W391" s="19"/>
      <c r="AA391" s="27"/>
    </row>
    <row r="392" spans="1:27" ht="15" customHeight="1">
      <c r="A392" s="33"/>
      <c r="B392" s="14"/>
      <c r="C392" s="14"/>
      <c r="E392" s="16"/>
      <c r="F392" s="10"/>
      <c r="G392" s="18"/>
      <c r="H392" s="15"/>
      <c r="I392" s="28"/>
      <c r="J392" s="28"/>
      <c r="K392" s="28"/>
      <c r="M392" s="14"/>
      <c r="N392" s="7"/>
      <c r="R392" s="29"/>
      <c r="T392" s="29"/>
      <c r="U392" s="29"/>
      <c r="V392" s="19"/>
      <c r="W392" s="19"/>
      <c r="AA392" s="27"/>
    </row>
    <row r="393" spans="1:27" ht="15" customHeight="1">
      <c r="A393" s="33"/>
      <c r="B393" s="14"/>
      <c r="C393" s="14"/>
      <c r="E393" s="16"/>
      <c r="F393" s="10"/>
      <c r="G393" s="18"/>
      <c r="H393" s="15"/>
      <c r="I393" s="28"/>
      <c r="J393" s="28"/>
      <c r="K393" s="28"/>
      <c r="M393" s="14"/>
      <c r="N393" s="7"/>
      <c r="R393" s="29"/>
      <c r="T393" s="29"/>
      <c r="U393" s="29"/>
      <c r="V393" s="19"/>
      <c r="W393" s="19"/>
      <c r="AA393" s="27"/>
    </row>
    <row r="394" spans="1:27" ht="15" customHeight="1">
      <c r="A394" s="33"/>
      <c r="B394" s="14"/>
      <c r="C394" s="14"/>
      <c r="E394" s="16"/>
      <c r="F394" s="10"/>
      <c r="G394" s="18"/>
      <c r="H394" s="15"/>
      <c r="I394" s="28"/>
      <c r="J394" s="28"/>
      <c r="K394" s="28"/>
      <c r="M394" s="14"/>
      <c r="N394" s="7"/>
      <c r="R394" s="29"/>
      <c r="T394" s="29"/>
      <c r="U394" s="29"/>
      <c r="V394" s="19"/>
      <c r="W394" s="19"/>
      <c r="AA394" s="27"/>
    </row>
    <row r="395" spans="1:27" ht="15" customHeight="1">
      <c r="A395" s="33"/>
      <c r="B395" s="14"/>
      <c r="C395" s="14"/>
      <c r="E395" s="16"/>
      <c r="F395" s="10"/>
      <c r="G395" s="18"/>
      <c r="H395" s="15"/>
      <c r="I395" s="28"/>
      <c r="J395" s="28"/>
      <c r="K395" s="28"/>
      <c r="M395" s="14"/>
      <c r="N395" s="7"/>
      <c r="R395" s="29"/>
      <c r="T395" s="29"/>
      <c r="U395" s="29"/>
      <c r="V395" s="19"/>
      <c r="W395" s="19"/>
      <c r="AA395" s="27"/>
    </row>
    <row r="396" spans="1:27" ht="15" customHeight="1">
      <c r="A396" s="18"/>
      <c r="B396" s="14"/>
      <c r="C396" s="14"/>
      <c r="E396" s="16"/>
      <c r="F396" s="10"/>
      <c r="G396" s="18"/>
      <c r="H396" s="15"/>
      <c r="I396" s="28"/>
      <c r="J396" s="28"/>
      <c r="K396" s="28"/>
      <c r="M396" s="14"/>
      <c r="N396" s="7"/>
      <c r="R396" s="29"/>
      <c r="T396" s="29"/>
      <c r="U396" s="29"/>
      <c r="V396" s="19"/>
      <c r="W396" s="19"/>
      <c r="AA396" s="27"/>
    </row>
    <row r="397" spans="1:27" ht="15" customHeight="1">
      <c r="A397" s="18"/>
      <c r="B397" s="14"/>
      <c r="C397" s="14"/>
      <c r="E397" s="16"/>
      <c r="F397" s="10"/>
      <c r="G397" s="18"/>
      <c r="H397" s="15"/>
      <c r="I397" s="28"/>
      <c r="J397" s="28"/>
      <c r="K397" s="28"/>
      <c r="M397" s="14"/>
      <c r="N397" s="7"/>
      <c r="R397" s="29"/>
      <c r="T397" s="29"/>
      <c r="U397" s="29"/>
      <c r="V397" s="19"/>
      <c r="W397" s="19"/>
      <c r="AA397" s="27"/>
    </row>
    <row r="398" spans="1:27" ht="15" customHeight="1">
      <c r="A398" s="18"/>
      <c r="B398" s="14"/>
      <c r="C398" s="14"/>
      <c r="E398" s="16"/>
      <c r="F398" s="10"/>
      <c r="G398" s="18"/>
      <c r="H398" s="15"/>
      <c r="I398" s="28"/>
      <c r="J398" s="28"/>
      <c r="K398" s="28"/>
      <c r="M398" s="14"/>
      <c r="N398" s="7"/>
      <c r="R398" s="29"/>
      <c r="T398" s="29"/>
      <c r="U398" s="29"/>
      <c r="V398" s="19"/>
      <c r="W398" s="19"/>
      <c r="AA398" s="27"/>
    </row>
    <row r="399" spans="1:27" ht="15" customHeight="1">
      <c r="A399" s="33"/>
      <c r="B399" s="14"/>
      <c r="C399" s="14"/>
      <c r="E399" s="16"/>
      <c r="F399" s="10"/>
      <c r="G399" s="18"/>
      <c r="H399" s="15"/>
      <c r="I399" s="28"/>
      <c r="J399" s="28"/>
      <c r="K399" s="28"/>
      <c r="M399" s="14"/>
      <c r="N399" s="7"/>
      <c r="R399" s="29"/>
      <c r="T399" s="29"/>
      <c r="U399" s="29"/>
      <c r="V399" s="19"/>
      <c r="W399" s="19"/>
      <c r="AA399" s="27"/>
    </row>
    <row r="400" spans="1:27" ht="15" customHeight="1">
      <c r="A400" s="33"/>
      <c r="B400" s="14"/>
      <c r="C400" s="14"/>
      <c r="D400" s="11"/>
      <c r="E400" s="16"/>
      <c r="F400" s="10"/>
      <c r="G400" s="18"/>
      <c r="H400" s="15"/>
      <c r="I400" s="28"/>
      <c r="J400" s="28"/>
      <c r="K400" s="28"/>
      <c r="M400" s="14"/>
      <c r="N400" s="7"/>
      <c r="R400" s="29"/>
      <c r="T400" s="29"/>
      <c r="U400" s="29"/>
      <c r="V400" s="19"/>
      <c r="W400" s="19"/>
      <c r="AA400" s="27"/>
    </row>
    <row r="401" spans="1:27" ht="15" customHeight="1">
      <c r="A401" s="33"/>
      <c r="B401" s="14"/>
      <c r="C401" s="14"/>
      <c r="D401" s="11"/>
      <c r="E401" s="16"/>
      <c r="F401" s="10"/>
      <c r="G401" s="18"/>
      <c r="H401" s="15"/>
      <c r="I401" s="28"/>
      <c r="J401" s="28"/>
      <c r="K401" s="28"/>
      <c r="M401" s="14"/>
      <c r="N401" s="7"/>
      <c r="R401" s="29"/>
      <c r="T401" s="29"/>
      <c r="U401" s="29"/>
      <c r="V401" s="19"/>
      <c r="W401" s="19"/>
      <c r="AA401" s="27"/>
    </row>
    <row r="402" spans="1:27" ht="15" customHeight="1">
      <c r="A402" s="33"/>
      <c r="B402" s="14"/>
      <c r="C402" s="14"/>
      <c r="D402" s="11"/>
      <c r="E402" s="16"/>
      <c r="F402" s="10"/>
      <c r="G402" s="18"/>
      <c r="H402" s="15"/>
      <c r="I402" s="28"/>
      <c r="J402" s="28"/>
      <c r="K402" s="28"/>
      <c r="M402" s="14"/>
      <c r="N402" s="7"/>
      <c r="R402" s="29"/>
      <c r="T402" s="29"/>
      <c r="U402" s="29"/>
      <c r="V402" s="19"/>
      <c r="W402" s="19"/>
      <c r="AA402" s="27"/>
    </row>
    <row r="403" spans="1:27" ht="15" customHeight="1">
      <c r="A403" s="33"/>
      <c r="B403" s="14"/>
      <c r="C403" s="14"/>
      <c r="D403" s="11"/>
      <c r="E403" s="16"/>
      <c r="F403" s="10"/>
      <c r="G403" s="18"/>
      <c r="H403" s="15"/>
      <c r="I403" s="28"/>
      <c r="J403" s="28"/>
      <c r="K403" s="28"/>
      <c r="M403" s="14"/>
      <c r="N403" s="7"/>
      <c r="R403" s="29"/>
      <c r="T403" s="29"/>
      <c r="U403" s="29"/>
      <c r="V403" s="19"/>
      <c r="W403" s="19"/>
      <c r="AA403" s="27"/>
    </row>
    <row r="404" spans="1:27" ht="15" customHeight="1">
      <c r="A404" s="18"/>
      <c r="B404" s="14"/>
      <c r="C404" s="14"/>
      <c r="E404" s="16"/>
      <c r="F404" s="10"/>
      <c r="G404" s="18"/>
      <c r="H404" s="15"/>
      <c r="I404" s="28"/>
      <c r="J404" s="28"/>
      <c r="K404" s="28"/>
      <c r="M404" s="14"/>
      <c r="N404" s="7"/>
      <c r="R404" s="29"/>
      <c r="T404" s="29"/>
      <c r="U404" s="29"/>
      <c r="V404" s="19"/>
      <c r="W404" s="19"/>
      <c r="AA404" s="27"/>
    </row>
    <row r="405" spans="1:27" ht="15" customHeight="1">
      <c r="A405" s="18"/>
      <c r="B405" s="14"/>
      <c r="C405" s="14"/>
      <c r="E405" s="16"/>
      <c r="F405" s="10"/>
      <c r="G405" s="18"/>
      <c r="H405" s="15"/>
      <c r="I405" s="28"/>
      <c r="J405" s="28"/>
      <c r="K405" s="28"/>
      <c r="M405" s="14"/>
      <c r="N405" s="7"/>
      <c r="R405" s="29"/>
      <c r="T405" s="29"/>
      <c r="U405" s="29"/>
      <c r="V405" s="19"/>
      <c r="W405" s="19"/>
      <c r="AA405" s="27"/>
    </row>
    <row r="406" spans="1:27" ht="15" customHeight="1">
      <c r="A406" s="33"/>
      <c r="B406" s="14"/>
      <c r="C406" s="14"/>
      <c r="E406" s="16"/>
      <c r="F406" s="10"/>
      <c r="G406" s="18"/>
      <c r="H406" s="15"/>
      <c r="I406" s="28"/>
      <c r="J406" s="28"/>
      <c r="K406" s="28"/>
      <c r="M406" s="14"/>
      <c r="N406" s="7"/>
      <c r="R406" s="29"/>
      <c r="T406" s="29"/>
      <c r="U406" s="29"/>
      <c r="V406" s="19"/>
      <c r="W406" s="19"/>
      <c r="AA406" s="27"/>
    </row>
    <row r="407" spans="1:27" ht="15" customHeight="1">
      <c r="A407" s="18"/>
      <c r="B407" s="14"/>
      <c r="C407" s="14"/>
      <c r="E407" s="16"/>
      <c r="F407" s="10"/>
      <c r="G407" s="18"/>
      <c r="H407" s="15"/>
      <c r="I407" s="28"/>
      <c r="J407" s="28"/>
      <c r="K407" s="28"/>
      <c r="M407" s="14"/>
      <c r="N407" s="7"/>
      <c r="R407" s="29"/>
      <c r="T407" s="29"/>
      <c r="U407" s="29"/>
      <c r="V407" s="19"/>
      <c r="W407" s="19"/>
      <c r="AA407" s="27"/>
    </row>
    <row r="408" spans="1:27" ht="15" customHeight="1">
      <c r="A408" s="18"/>
      <c r="B408" s="14"/>
      <c r="C408" s="14"/>
      <c r="E408" s="16"/>
      <c r="F408" s="10"/>
      <c r="G408" s="18"/>
      <c r="H408" s="15"/>
      <c r="I408" s="28"/>
      <c r="J408" s="28"/>
      <c r="K408" s="28"/>
      <c r="M408" s="14"/>
      <c r="N408" s="7"/>
      <c r="R408" s="29"/>
      <c r="T408" s="29"/>
      <c r="U408" s="29"/>
      <c r="V408" s="19"/>
      <c r="W408" s="19"/>
      <c r="AA408" s="27"/>
    </row>
    <row r="409" spans="1:27" ht="15" customHeight="1">
      <c r="A409" s="33"/>
      <c r="B409" s="14"/>
      <c r="C409" s="14"/>
      <c r="E409" s="16"/>
      <c r="F409" s="10"/>
      <c r="G409" s="18"/>
      <c r="H409" s="15"/>
      <c r="I409" s="28"/>
      <c r="J409" s="28"/>
      <c r="K409" s="28"/>
      <c r="M409" s="14"/>
      <c r="N409" s="7"/>
      <c r="R409" s="29"/>
      <c r="T409" s="29"/>
      <c r="U409" s="29"/>
      <c r="V409" s="19"/>
      <c r="W409" s="19"/>
      <c r="AA409" s="27"/>
    </row>
    <row r="410" spans="1:27" ht="15" customHeight="1">
      <c r="A410" s="18"/>
      <c r="B410" s="14"/>
      <c r="C410" s="14"/>
      <c r="E410" s="16"/>
      <c r="F410" s="10"/>
      <c r="G410" s="18"/>
      <c r="H410" s="15"/>
      <c r="I410" s="28"/>
      <c r="J410" s="28"/>
      <c r="K410" s="28"/>
      <c r="M410" s="14"/>
      <c r="N410" s="7"/>
      <c r="R410" s="29"/>
      <c r="T410" s="29"/>
      <c r="U410" s="29"/>
      <c r="V410" s="19"/>
      <c r="W410" s="19"/>
      <c r="AA410" s="27"/>
    </row>
    <row r="411" spans="1:27" ht="15" customHeight="1">
      <c r="A411" s="33"/>
      <c r="B411" s="14"/>
      <c r="C411" s="14"/>
      <c r="E411" s="16"/>
      <c r="F411" s="10"/>
      <c r="G411" s="18"/>
      <c r="H411" s="15"/>
      <c r="I411" s="28"/>
      <c r="J411" s="28"/>
      <c r="K411" s="28"/>
      <c r="M411" s="14"/>
      <c r="N411" s="7"/>
      <c r="R411" s="29"/>
      <c r="T411" s="29"/>
      <c r="U411" s="29"/>
      <c r="V411" s="19"/>
      <c r="W411" s="19"/>
      <c r="AA411" s="27"/>
    </row>
    <row r="412" spans="1:27" ht="15" customHeight="1">
      <c r="A412" s="33"/>
      <c r="B412" s="14"/>
      <c r="C412" s="14"/>
      <c r="E412" s="16"/>
      <c r="F412" s="10"/>
      <c r="G412" s="18"/>
      <c r="H412" s="15"/>
      <c r="I412" s="28"/>
      <c r="J412" s="28"/>
      <c r="K412" s="28"/>
      <c r="M412" s="14"/>
      <c r="N412" s="7"/>
      <c r="R412" s="29"/>
      <c r="T412" s="29"/>
      <c r="U412" s="29"/>
      <c r="V412" s="19"/>
      <c r="W412" s="19"/>
      <c r="AA412" s="27"/>
    </row>
    <row r="413" spans="1:27" ht="15" customHeight="1">
      <c r="A413" s="18"/>
      <c r="B413" s="14"/>
      <c r="C413" s="14"/>
      <c r="E413" s="16"/>
      <c r="F413" s="10"/>
      <c r="G413" s="18"/>
      <c r="H413" s="15"/>
      <c r="I413" s="28"/>
      <c r="J413" s="28"/>
      <c r="K413" s="28"/>
      <c r="M413" s="14"/>
      <c r="N413" s="7"/>
      <c r="R413" s="29"/>
      <c r="T413" s="29"/>
      <c r="U413" s="29"/>
      <c r="V413" s="19"/>
      <c r="W413" s="19"/>
      <c r="AA413" s="27"/>
    </row>
    <row r="414" spans="1:27" ht="15" customHeight="1">
      <c r="A414" s="33"/>
      <c r="B414" s="14"/>
      <c r="C414" s="14"/>
      <c r="E414" s="16"/>
      <c r="F414" s="10"/>
      <c r="G414" s="18"/>
      <c r="H414" s="15"/>
      <c r="I414" s="28"/>
      <c r="J414" s="28"/>
      <c r="K414" s="28"/>
      <c r="M414" s="14"/>
      <c r="N414" s="7"/>
      <c r="R414" s="29"/>
      <c r="T414" s="29"/>
      <c r="U414" s="29"/>
      <c r="V414" s="19"/>
      <c r="W414" s="19"/>
      <c r="AA414" s="27"/>
    </row>
    <row r="415" spans="1:27" ht="15" customHeight="1">
      <c r="A415" s="33"/>
      <c r="B415" s="14"/>
      <c r="C415" s="14"/>
      <c r="E415" s="16"/>
      <c r="F415" s="10"/>
      <c r="G415" s="18"/>
      <c r="H415" s="15"/>
      <c r="I415" s="28"/>
      <c r="J415" s="28"/>
      <c r="K415" s="28"/>
      <c r="M415" s="14"/>
      <c r="N415" s="7"/>
      <c r="R415" s="29"/>
      <c r="T415" s="29"/>
      <c r="U415" s="29"/>
      <c r="V415" s="19"/>
      <c r="W415" s="19"/>
      <c r="AA415" s="27"/>
    </row>
    <row r="416" spans="1:27" ht="15" customHeight="1">
      <c r="A416" s="18"/>
      <c r="B416" s="14"/>
      <c r="C416" s="14"/>
      <c r="E416" s="16"/>
      <c r="F416" s="10"/>
      <c r="G416" s="18"/>
      <c r="H416" s="15"/>
      <c r="I416" s="28"/>
      <c r="J416" s="28"/>
      <c r="K416" s="28"/>
      <c r="M416" s="14"/>
      <c r="N416" s="7"/>
      <c r="R416" s="29"/>
      <c r="T416" s="29"/>
      <c r="U416" s="29"/>
      <c r="V416" s="19"/>
      <c r="W416" s="19"/>
      <c r="AA416" s="27"/>
    </row>
    <row r="417" spans="1:27" ht="15" customHeight="1">
      <c r="A417" s="18"/>
      <c r="B417" s="14"/>
      <c r="C417" s="14"/>
      <c r="E417" s="16"/>
      <c r="F417" s="10"/>
      <c r="G417" s="18"/>
      <c r="H417" s="15"/>
      <c r="I417" s="28"/>
      <c r="J417" s="28"/>
      <c r="K417" s="28"/>
      <c r="M417" s="14"/>
      <c r="N417" s="7"/>
      <c r="R417" s="29"/>
      <c r="T417" s="29"/>
      <c r="U417" s="29"/>
      <c r="V417" s="19"/>
      <c r="W417" s="19"/>
      <c r="AA417" s="27"/>
    </row>
    <row r="418" spans="1:27" ht="15" customHeight="1">
      <c r="A418" s="18"/>
      <c r="B418" s="14"/>
      <c r="C418" s="14"/>
      <c r="E418" s="16"/>
      <c r="F418" s="10"/>
      <c r="G418" s="18"/>
      <c r="H418" s="15"/>
      <c r="I418" s="28"/>
      <c r="J418" s="28"/>
      <c r="K418" s="28"/>
      <c r="M418" s="14"/>
      <c r="N418" s="7"/>
      <c r="R418" s="29"/>
      <c r="T418" s="29"/>
      <c r="U418" s="29"/>
      <c r="V418" s="19"/>
      <c r="W418" s="19"/>
      <c r="AA418" s="27"/>
    </row>
    <row r="419" spans="1:27" ht="15" customHeight="1">
      <c r="A419" s="33"/>
      <c r="B419" s="14"/>
      <c r="C419" s="14"/>
      <c r="E419" s="16"/>
      <c r="F419" s="10"/>
      <c r="G419" s="18"/>
      <c r="H419" s="15"/>
      <c r="I419" s="28"/>
      <c r="J419" s="28"/>
      <c r="K419" s="28"/>
      <c r="M419" s="14"/>
      <c r="N419" s="7"/>
      <c r="R419" s="29"/>
      <c r="T419" s="29"/>
      <c r="U419" s="29"/>
      <c r="V419" s="19"/>
      <c r="W419" s="19"/>
      <c r="AA419" s="27"/>
    </row>
    <row r="420" spans="1:27" ht="15" customHeight="1">
      <c r="A420" s="18"/>
      <c r="B420" s="14"/>
      <c r="C420" s="14"/>
      <c r="E420" s="16"/>
      <c r="F420" s="10"/>
      <c r="G420" s="18"/>
      <c r="H420" s="15"/>
      <c r="I420" s="28"/>
      <c r="J420" s="28"/>
      <c r="K420" s="28"/>
      <c r="M420" s="14"/>
      <c r="N420" s="7"/>
      <c r="R420" s="29"/>
      <c r="T420" s="29"/>
      <c r="U420" s="29"/>
      <c r="V420" s="19"/>
      <c r="W420" s="19"/>
      <c r="AA420" s="27"/>
    </row>
    <row r="421" spans="1:27" ht="15" customHeight="1">
      <c r="A421" s="18"/>
      <c r="B421" s="14"/>
      <c r="C421" s="14"/>
      <c r="E421" s="16"/>
      <c r="F421" s="10"/>
      <c r="G421" s="18"/>
      <c r="H421" s="15"/>
      <c r="I421" s="28"/>
      <c r="J421" s="28"/>
      <c r="K421" s="28"/>
      <c r="M421" s="14"/>
      <c r="N421" s="7"/>
      <c r="R421" s="29"/>
      <c r="T421" s="29"/>
      <c r="U421" s="29"/>
      <c r="V421" s="19"/>
      <c r="W421" s="19"/>
      <c r="AA421" s="27"/>
    </row>
    <row r="422" spans="1:27" ht="15" customHeight="1">
      <c r="A422" s="18"/>
      <c r="B422" s="14"/>
      <c r="C422" s="14"/>
      <c r="E422" s="16"/>
      <c r="F422" s="10"/>
      <c r="G422" s="18"/>
      <c r="H422" s="15"/>
      <c r="I422" s="28"/>
      <c r="J422" s="28"/>
      <c r="K422" s="28"/>
      <c r="M422" s="14"/>
      <c r="N422" s="7"/>
      <c r="R422" s="29"/>
      <c r="T422" s="29"/>
      <c r="U422" s="29"/>
      <c r="V422" s="19"/>
      <c r="W422" s="19"/>
      <c r="AA422" s="27"/>
    </row>
    <row r="423" spans="1:27" ht="15" customHeight="1">
      <c r="A423" s="18"/>
      <c r="B423" s="14"/>
      <c r="C423" s="14"/>
      <c r="E423" s="16"/>
      <c r="F423" s="10"/>
      <c r="G423" s="18"/>
      <c r="H423" s="15"/>
      <c r="I423" s="28"/>
      <c r="J423" s="28"/>
      <c r="K423" s="28"/>
      <c r="M423" s="14"/>
      <c r="N423" s="7"/>
      <c r="R423" s="29"/>
      <c r="T423" s="29"/>
      <c r="U423" s="29"/>
      <c r="V423" s="19"/>
      <c r="W423" s="19"/>
      <c r="AA423" s="27"/>
    </row>
    <row r="424" spans="1:27" ht="15" customHeight="1">
      <c r="A424" s="18"/>
      <c r="B424" s="14"/>
      <c r="C424" s="14"/>
      <c r="E424" s="16"/>
      <c r="F424" s="10"/>
      <c r="G424" s="18"/>
      <c r="H424" s="15"/>
      <c r="I424" s="28"/>
      <c r="J424" s="28"/>
      <c r="K424" s="28"/>
      <c r="M424" s="14"/>
      <c r="N424" s="7"/>
      <c r="R424" s="29"/>
      <c r="T424" s="29"/>
      <c r="U424" s="29"/>
      <c r="V424" s="19"/>
      <c r="W424" s="19"/>
      <c r="AA424" s="27"/>
    </row>
    <row r="425" spans="1:27" ht="15" customHeight="1">
      <c r="A425" s="33"/>
      <c r="B425" s="14"/>
      <c r="C425" s="14"/>
      <c r="E425" s="16"/>
      <c r="F425" s="10"/>
      <c r="G425" s="18"/>
      <c r="H425" s="15"/>
      <c r="I425" s="28"/>
      <c r="J425" s="28"/>
      <c r="K425" s="28"/>
      <c r="M425" s="14"/>
      <c r="N425" s="7"/>
      <c r="R425" s="29"/>
      <c r="T425" s="29"/>
      <c r="U425" s="29"/>
      <c r="V425" s="19"/>
      <c r="W425" s="19"/>
      <c r="AA425" s="27"/>
    </row>
    <row r="426" spans="1:27" ht="15" customHeight="1">
      <c r="A426" s="33"/>
      <c r="B426" s="14"/>
      <c r="C426" s="14"/>
      <c r="E426" s="16"/>
      <c r="F426" s="10"/>
      <c r="G426" s="18"/>
      <c r="H426" s="15"/>
      <c r="I426" s="28"/>
      <c r="J426" s="28"/>
      <c r="K426" s="28"/>
      <c r="M426" s="14"/>
      <c r="N426" s="7"/>
      <c r="R426" s="29"/>
      <c r="T426" s="29"/>
      <c r="U426" s="29"/>
      <c r="V426" s="19"/>
      <c r="W426" s="19"/>
      <c r="AA426" s="27"/>
    </row>
    <row r="427" spans="1:27" ht="15" customHeight="1">
      <c r="A427" s="18"/>
      <c r="B427" s="14"/>
      <c r="C427" s="14"/>
      <c r="E427" s="16"/>
      <c r="F427" s="10"/>
      <c r="G427" s="18"/>
      <c r="H427" s="15"/>
      <c r="I427" s="28"/>
      <c r="J427" s="28"/>
      <c r="K427" s="28"/>
      <c r="M427" s="14"/>
      <c r="N427" s="7"/>
      <c r="R427" s="29"/>
      <c r="T427" s="29"/>
      <c r="U427" s="29"/>
      <c r="V427" s="19"/>
      <c r="W427" s="19"/>
      <c r="AA427" s="27"/>
    </row>
    <row r="428" spans="1:27" ht="15" customHeight="1">
      <c r="A428" s="18"/>
      <c r="B428" s="14"/>
      <c r="C428" s="14"/>
      <c r="E428" s="16"/>
      <c r="F428" s="10"/>
      <c r="G428" s="18"/>
      <c r="H428" s="15"/>
      <c r="I428" s="28"/>
      <c r="J428" s="28"/>
      <c r="K428" s="28"/>
      <c r="M428" s="14"/>
      <c r="N428" s="7"/>
      <c r="R428" s="29"/>
      <c r="T428" s="29"/>
      <c r="U428" s="29"/>
      <c r="V428" s="19"/>
      <c r="W428" s="19"/>
      <c r="AA428" s="27"/>
    </row>
    <row r="429" spans="1:27" ht="15" customHeight="1">
      <c r="A429" s="33"/>
      <c r="B429" s="14"/>
      <c r="C429" s="14"/>
      <c r="E429" s="16"/>
      <c r="F429" s="10"/>
      <c r="G429" s="18"/>
      <c r="H429" s="15"/>
      <c r="I429" s="28"/>
      <c r="J429" s="28"/>
      <c r="K429" s="28"/>
      <c r="M429" s="14"/>
      <c r="N429" s="7"/>
      <c r="R429" s="29"/>
      <c r="T429" s="29"/>
      <c r="U429" s="29"/>
      <c r="V429" s="19"/>
      <c r="W429" s="19"/>
      <c r="AA429" s="27"/>
    </row>
    <row r="430" spans="1:27" ht="15" customHeight="1">
      <c r="A430" s="18"/>
      <c r="B430" s="14"/>
      <c r="C430" s="14"/>
      <c r="E430" s="16"/>
      <c r="F430" s="10"/>
      <c r="G430" s="18"/>
      <c r="H430" s="15"/>
      <c r="I430" s="28"/>
      <c r="J430" s="28"/>
      <c r="K430" s="28"/>
      <c r="M430" s="14"/>
      <c r="N430" s="7"/>
      <c r="R430" s="29"/>
      <c r="T430" s="29"/>
      <c r="U430" s="29"/>
      <c r="V430" s="19"/>
      <c r="W430" s="19"/>
      <c r="AA430" s="27"/>
    </row>
    <row r="431" spans="1:27" ht="15" customHeight="1">
      <c r="A431" s="18"/>
      <c r="B431" s="14"/>
      <c r="C431" s="14"/>
      <c r="E431" s="16"/>
      <c r="F431" s="10"/>
      <c r="G431" s="18"/>
      <c r="H431" s="15"/>
      <c r="I431" s="28"/>
      <c r="J431" s="28"/>
      <c r="K431" s="28"/>
      <c r="M431" s="14"/>
      <c r="N431" s="7"/>
      <c r="R431" s="29"/>
      <c r="T431" s="29"/>
      <c r="U431" s="29"/>
      <c r="V431" s="19"/>
      <c r="W431" s="19"/>
      <c r="AA431" s="27"/>
    </row>
    <row r="432" spans="1:27" ht="15" customHeight="1">
      <c r="A432" s="18"/>
      <c r="B432" s="14"/>
      <c r="C432" s="14"/>
      <c r="E432" s="16"/>
      <c r="F432" s="10"/>
      <c r="G432" s="18"/>
      <c r="H432" s="15"/>
      <c r="I432" s="28"/>
      <c r="J432" s="28"/>
      <c r="K432" s="28"/>
      <c r="M432" s="14"/>
      <c r="N432" s="7"/>
      <c r="R432" s="29"/>
      <c r="T432" s="29"/>
      <c r="U432" s="29"/>
      <c r="V432" s="19"/>
      <c r="W432" s="19"/>
      <c r="AA432" s="27"/>
    </row>
    <row r="433" spans="1:27" ht="15" customHeight="1">
      <c r="A433" s="18"/>
      <c r="B433" s="14"/>
      <c r="C433" s="14"/>
      <c r="E433" s="16"/>
      <c r="F433" s="10"/>
      <c r="G433" s="18"/>
      <c r="H433" s="15"/>
      <c r="I433" s="28"/>
      <c r="J433" s="28"/>
      <c r="K433" s="28"/>
      <c r="M433" s="14"/>
      <c r="N433" s="7"/>
      <c r="R433" s="29"/>
      <c r="T433" s="29"/>
      <c r="U433" s="29"/>
      <c r="V433" s="19"/>
      <c r="W433" s="19"/>
      <c r="AA433" s="27"/>
    </row>
    <row r="434" spans="1:27" ht="15" customHeight="1">
      <c r="A434" s="18"/>
      <c r="B434" s="14"/>
      <c r="C434" s="14"/>
      <c r="E434" s="16"/>
      <c r="F434" s="10"/>
      <c r="G434" s="18"/>
      <c r="H434" s="15"/>
      <c r="I434" s="28"/>
      <c r="J434" s="28"/>
      <c r="K434" s="28"/>
      <c r="M434" s="14"/>
      <c r="N434" s="7"/>
      <c r="R434" s="29"/>
      <c r="T434" s="29"/>
      <c r="U434" s="29"/>
      <c r="V434" s="19"/>
      <c r="W434" s="19"/>
      <c r="AA434" s="27"/>
    </row>
    <row r="435" spans="1:27" ht="15" customHeight="1">
      <c r="A435" s="18"/>
      <c r="B435" s="14"/>
      <c r="C435" s="14"/>
      <c r="E435" s="16"/>
      <c r="F435" s="10"/>
      <c r="G435" s="18"/>
      <c r="H435" s="15"/>
      <c r="I435" s="28"/>
      <c r="J435" s="28"/>
      <c r="K435" s="28"/>
      <c r="M435" s="14"/>
      <c r="N435" s="7"/>
      <c r="R435" s="29"/>
      <c r="T435" s="29"/>
      <c r="U435" s="29"/>
      <c r="V435" s="19"/>
      <c r="W435" s="19"/>
      <c r="AA435" s="27"/>
    </row>
    <row r="436" spans="1:27" ht="15" customHeight="1">
      <c r="A436" s="33"/>
      <c r="B436" s="14"/>
      <c r="C436" s="14"/>
      <c r="E436" s="16"/>
      <c r="F436" s="10"/>
      <c r="G436" s="18"/>
      <c r="H436" s="15"/>
      <c r="I436" s="28"/>
      <c r="J436" s="28"/>
      <c r="K436" s="28"/>
      <c r="M436" s="14"/>
      <c r="N436" s="7"/>
      <c r="R436" s="29"/>
      <c r="T436" s="29"/>
      <c r="U436" s="29"/>
      <c r="V436" s="19"/>
      <c r="W436" s="19"/>
      <c r="AA436" s="27"/>
    </row>
    <row r="437" spans="1:27" ht="15" customHeight="1">
      <c r="A437" s="18"/>
      <c r="B437" s="14"/>
      <c r="C437" s="14"/>
      <c r="E437" s="16"/>
      <c r="F437" s="10"/>
      <c r="G437" s="18"/>
      <c r="H437" s="15"/>
      <c r="I437" s="28"/>
      <c r="J437" s="28"/>
      <c r="K437" s="28"/>
      <c r="M437" s="14"/>
      <c r="N437" s="7"/>
      <c r="R437" s="29"/>
      <c r="T437" s="29"/>
      <c r="U437" s="29"/>
      <c r="V437" s="19"/>
      <c r="W437" s="19"/>
      <c r="AA437" s="27"/>
    </row>
    <row r="438" spans="1:27" ht="15" customHeight="1">
      <c r="A438" s="33"/>
      <c r="B438" s="14"/>
      <c r="C438" s="14"/>
      <c r="E438" s="16"/>
      <c r="F438" s="10"/>
      <c r="G438" s="18"/>
      <c r="H438" s="15"/>
      <c r="I438" s="28"/>
      <c r="J438" s="28"/>
      <c r="K438" s="28"/>
      <c r="M438" s="14"/>
      <c r="N438" s="7"/>
      <c r="R438" s="29"/>
      <c r="T438" s="29"/>
      <c r="U438" s="29"/>
      <c r="V438" s="19"/>
      <c r="W438" s="19"/>
      <c r="AA438" s="27"/>
    </row>
    <row r="439" spans="1:27" ht="15" customHeight="1">
      <c r="A439" s="18"/>
      <c r="B439" s="14"/>
      <c r="C439" s="14"/>
      <c r="E439" s="16"/>
      <c r="F439" s="10"/>
      <c r="G439" s="18"/>
      <c r="H439" s="15"/>
      <c r="I439" s="28"/>
      <c r="J439" s="28"/>
      <c r="K439" s="28"/>
      <c r="M439" s="14"/>
      <c r="N439" s="7"/>
      <c r="R439" s="29"/>
      <c r="T439" s="29"/>
      <c r="U439" s="29"/>
      <c r="V439" s="19"/>
      <c r="W439" s="19"/>
      <c r="AA439" s="27"/>
    </row>
    <row r="440" spans="1:27" ht="15" customHeight="1">
      <c r="A440" s="18"/>
      <c r="B440" s="14"/>
      <c r="C440" s="14"/>
      <c r="E440" s="16"/>
      <c r="F440" s="10"/>
      <c r="G440" s="18"/>
      <c r="H440" s="15"/>
      <c r="I440" s="28"/>
      <c r="J440" s="28"/>
      <c r="K440" s="28"/>
      <c r="M440" s="14"/>
      <c r="N440" s="7"/>
      <c r="R440" s="29"/>
      <c r="T440" s="29"/>
      <c r="U440" s="29"/>
      <c r="V440" s="19"/>
      <c r="W440" s="19"/>
      <c r="AA440" s="27"/>
    </row>
    <row r="441" spans="1:27" ht="15" customHeight="1">
      <c r="A441" s="18"/>
      <c r="B441" s="14"/>
      <c r="C441" s="14"/>
      <c r="E441" s="16"/>
      <c r="F441" s="10"/>
      <c r="G441" s="18"/>
      <c r="H441" s="15"/>
      <c r="I441" s="28"/>
      <c r="J441" s="28"/>
      <c r="K441" s="28"/>
      <c r="M441" s="14"/>
      <c r="N441" s="7"/>
      <c r="R441" s="29"/>
      <c r="T441" s="29"/>
      <c r="U441" s="29"/>
      <c r="V441" s="19"/>
      <c r="W441" s="19"/>
      <c r="AA441" s="27"/>
    </row>
    <row r="442" spans="1:27" ht="15" customHeight="1">
      <c r="A442" s="18"/>
      <c r="B442" s="14"/>
      <c r="C442" s="14"/>
      <c r="E442" s="16"/>
      <c r="F442" s="10"/>
      <c r="G442" s="18"/>
      <c r="H442" s="15"/>
      <c r="I442" s="28"/>
      <c r="J442" s="28"/>
      <c r="K442" s="28"/>
      <c r="M442" s="14"/>
      <c r="N442" s="7"/>
      <c r="R442" s="29"/>
      <c r="T442" s="29"/>
      <c r="U442" s="29"/>
      <c r="V442" s="19"/>
      <c r="W442" s="19"/>
      <c r="AA442" s="27"/>
    </row>
    <row r="443" spans="1:27" ht="15" customHeight="1">
      <c r="A443" s="18"/>
      <c r="B443" s="14"/>
      <c r="C443" s="14"/>
      <c r="E443" s="16"/>
      <c r="F443" s="10"/>
      <c r="G443" s="18"/>
      <c r="H443" s="15"/>
      <c r="I443" s="28"/>
      <c r="J443" s="28"/>
      <c r="K443" s="28"/>
      <c r="M443" s="14"/>
      <c r="N443" s="7"/>
      <c r="R443" s="29"/>
      <c r="T443" s="29"/>
      <c r="U443" s="29"/>
      <c r="V443" s="19"/>
      <c r="W443" s="19"/>
      <c r="AA443" s="27"/>
    </row>
    <row r="444" spans="1:27" ht="15" customHeight="1">
      <c r="A444" s="18"/>
      <c r="B444" s="14"/>
      <c r="C444" s="14"/>
      <c r="E444" s="16"/>
      <c r="F444" s="10"/>
      <c r="G444" s="18"/>
      <c r="H444" s="15"/>
      <c r="I444" s="28"/>
      <c r="J444" s="28"/>
      <c r="K444" s="28"/>
      <c r="M444" s="14"/>
      <c r="N444" s="7"/>
      <c r="R444" s="29"/>
      <c r="T444" s="29"/>
      <c r="U444" s="29"/>
      <c r="V444" s="19"/>
      <c r="W444" s="19"/>
      <c r="AA444" s="27"/>
    </row>
    <row r="445" spans="1:27" ht="15" customHeight="1">
      <c r="A445" s="18"/>
      <c r="B445" s="14"/>
      <c r="C445" s="14"/>
      <c r="E445" s="16"/>
      <c r="F445" s="10"/>
      <c r="G445" s="18"/>
      <c r="H445" s="15"/>
      <c r="I445" s="28"/>
      <c r="J445" s="28"/>
      <c r="K445" s="28"/>
      <c r="M445" s="14"/>
      <c r="N445" s="7"/>
      <c r="R445" s="29"/>
      <c r="T445" s="29"/>
      <c r="U445" s="29"/>
      <c r="V445" s="19"/>
      <c r="W445" s="19"/>
      <c r="AA445" s="27"/>
    </row>
    <row r="446" spans="1:27" ht="15" customHeight="1">
      <c r="A446" s="18"/>
      <c r="B446" s="14"/>
      <c r="C446" s="14"/>
      <c r="E446" s="16"/>
      <c r="F446" s="10"/>
      <c r="G446" s="18"/>
      <c r="H446" s="15"/>
      <c r="I446" s="28"/>
      <c r="J446" s="28"/>
      <c r="K446" s="28"/>
      <c r="M446" s="14"/>
      <c r="N446" s="7"/>
      <c r="R446" s="29"/>
      <c r="T446" s="29"/>
      <c r="U446" s="29"/>
      <c r="V446" s="19"/>
      <c r="W446" s="19"/>
      <c r="AA446" s="27"/>
    </row>
    <row r="447" spans="1:27" ht="15" customHeight="1">
      <c r="A447" s="18"/>
      <c r="B447" s="14"/>
      <c r="C447" s="14"/>
      <c r="E447" s="16"/>
      <c r="F447" s="10"/>
      <c r="G447" s="18"/>
      <c r="H447" s="15"/>
      <c r="I447" s="28"/>
      <c r="J447" s="28"/>
      <c r="K447" s="28"/>
      <c r="M447" s="14"/>
      <c r="N447" s="7"/>
      <c r="R447" s="29"/>
      <c r="T447" s="29"/>
      <c r="U447" s="29"/>
      <c r="V447" s="19"/>
      <c r="W447" s="19"/>
      <c r="AA447" s="27"/>
    </row>
    <row r="448" spans="1:27" ht="15" customHeight="1">
      <c r="A448" s="18"/>
      <c r="B448" s="14"/>
      <c r="C448" s="14"/>
      <c r="E448" s="16"/>
      <c r="F448" s="10"/>
      <c r="G448" s="18"/>
      <c r="H448" s="15"/>
      <c r="I448" s="28"/>
      <c r="J448" s="28"/>
      <c r="K448" s="28"/>
      <c r="M448" s="14"/>
      <c r="N448" s="7"/>
      <c r="R448" s="29"/>
      <c r="T448" s="29"/>
      <c r="U448" s="29"/>
      <c r="V448" s="19"/>
      <c r="W448" s="19"/>
      <c r="AA448" s="27"/>
    </row>
    <row r="449" spans="1:27" ht="15" customHeight="1">
      <c r="A449" s="18"/>
      <c r="B449" s="14"/>
      <c r="C449" s="14"/>
      <c r="E449" s="16"/>
      <c r="F449" s="10"/>
      <c r="G449" s="18"/>
      <c r="H449" s="15"/>
      <c r="I449" s="28"/>
      <c r="J449" s="28"/>
      <c r="K449" s="28"/>
      <c r="M449" s="14"/>
      <c r="N449" s="7"/>
      <c r="R449" s="29"/>
      <c r="T449" s="29"/>
      <c r="U449" s="29"/>
      <c r="V449" s="19"/>
      <c r="W449" s="19"/>
      <c r="AA449" s="27"/>
    </row>
    <row r="450" spans="1:27" ht="15" customHeight="1">
      <c r="A450" s="18"/>
      <c r="B450" s="14"/>
      <c r="C450" s="14"/>
      <c r="E450" s="16"/>
      <c r="F450" s="10"/>
      <c r="G450" s="18"/>
      <c r="H450" s="15"/>
      <c r="I450" s="28"/>
      <c r="J450" s="28"/>
      <c r="K450" s="28"/>
      <c r="M450" s="14"/>
      <c r="N450" s="7"/>
      <c r="R450" s="29"/>
      <c r="T450" s="29"/>
      <c r="U450" s="29"/>
      <c r="V450" s="19"/>
      <c r="W450" s="19"/>
      <c r="AA450" s="27"/>
    </row>
    <row r="451" spans="1:27" ht="15" customHeight="1">
      <c r="A451" s="18"/>
      <c r="B451" s="14"/>
      <c r="C451" s="14"/>
      <c r="E451" s="16"/>
      <c r="F451" s="10"/>
      <c r="G451" s="18"/>
      <c r="H451" s="15"/>
      <c r="I451" s="28"/>
      <c r="J451" s="28"/>
      <c r="K451" s="28"/>
      <c r="M451" s="14"/>
      <c r="N451" s="7"/>
      <c r="R451" s="29"/>
      <c r="T451" s="29"/>
      <c r="U451" s="29"/>
      <c r="V451" s="19"/>
      <c r="W451" s="19"/>
      <c r="AA451" s="27"/>
    </row>
    <row r="452" spans="1:27" ht="15" customHeight="1">
      <c r="A452" s="18"/>
      <c r="B452" s="14"/>
      <c r="C452" s="14"/>
      <c r="E452" s="16"/>
      <c r="F452" s="10"/>
      <c r="G452" s="18"/>
      <c r="H452" s="15"/>
      <c r="I452" s="28"/>
      <c r="J452" s="28"/>
      <c r="K452" s="28"/>
      <c r="M452" s="14"/>
      <c r="N452" s="7"/>
      <c r="R452" s="29"/>
      <c r="T452" s="29"/>
      <c r="U452" s="29"/>
      <c r="V452" s="19"/>
      <c r="W452" s="19"/>
      <c r="AA452" s="27"/>
    </row>
    <row r="453" spans="1:27" ht="15" customHeight="1">
      <c r="A453" s="18"/>
      <c r="B453" s="14"/>
      <c r="C453" s="14"/>
      <c r="E453" s="16"/>
      <c r="F453" s="10"/>
      <c r="G453" s="18"/>
      <c r="H453" s="15"/>
      <c r="I453" s="28"/>
      <c r="J453" s="28"/>
      <c r="K453" s="28"/>
      <c r="M453" s="14"/>
      <c r="N453" s="7"/>
      <c r="R453" s="29"/>
      <c r="T453" s="29"/>
      <c r="U453" s="29"/>
      <c r="V453" s="19"/>
      <c r="W453" s="19"/>
      <c r="AA453" s="27"/>
    </row>
    <row r="454" spans="1:27" ht="15" customHeight="1">
      <c r="A454" s="18"/>
      <c r="B454" s="14"/>
      <c r="C454" s="14"/>
      <c r="E454" s="16"/>
      <c r="F454" s="10"/>
      <c r="G454" s="18"/>
      <c r="H454" s="15"/>
      <c r="I454" s="28"/>
      <c r="J454" s="28"/>
      <c r="K454" s="28"/>
      <c r="M454" s="14"/>
      <c r="N454" s="7"/>
      <c r="R454" s="29"/>
      <c r="T454" s="29"/>
      <c r="U454" s="29"/>
      <c r="V454" s="19"/>
      <c r="W454" s="19"/>
      <c r="AA454" s="27"/>
    </row>
    <row r="455" spans="1:27" ht="15" customHeight="1">
      <c r="A455" s="18"/>
      <c r="B455" s="14"/>
      <c r="C455" s="14"/>
      <c r="E455" s="16"/>
      <c r="F455" s="10"/>
      <c r="G455" s="18"/>
      <c r="H455" s="15"/>
      <c r="I455" s="28"/>
      <c r="J455" s="28"/>
      <c r="K455" s="28"/>
      <c r="M455" s="14"/>
      <c r="N455" s="7"/>
      <c r="R455" s="29"/>
      <c r="T455" s="29"/>
      <c r="U455" s="29"/>
      <c r="V455" s="19"/>
      <c r="W455" s="19"/>
      <c r="AA455" s="27"/>
    </row>
    <row r="456" spans="1:27" ht="15" customHeight="1">
      <c r="A456" s="18"/>
      <c r="B456" s="14"/>
      <c r="C456" s="14"/>
      <c r="E456" s="16"/>
      <c r="F456" s="10"/>
      <c r="G456" s="18"/>
      <c r="H456" s="15"/>
      <c r="I456" s="28"/>
      <c r="J456" s="28"/>
      <c r="K456" s="28"/>
      <c r="M456" s="14"/>
      <c r="N456" s="7"/>
      <c r="R456" s="29"/>
      <c r="T456" s="29"/>
      <c r="U456" s="29"/>
      <c r="V456" s="19"/>
      <c r="W456" s="19"/>
      <c r="AA456" s="27"/>
    </row>
    <row r="457" spans="1:27" ht="15" customHeight="1">
      <c r="A457" s="18"/>
      <c r="B457" s="14"/>
      <c r="C457" s="14"/>
      <c r="E457" s="16"/>
      <c r="F457" s="10"/>
      <c r="G457" s="18"/>
      <c r="H457" s="15"/>
      <c r="I457" s="28"/>
      <c r="J457" s="28"/>
      <c r="K457" s="28"/>
      <c r="M457" s="14"/>
      <c r="N457" s="7"/>
      <c r="R457" s="29"/>
      <c r="T457" s="29"/>
      <c r="U457" s="29"/>
      <c r="V457" s="19"/>
      <c r="W457" s="19"/>
      <c r="AA457" s="27"/>
    </row>
    <row r="458" spans="1:27" ht="15" customHeight="1">
      <c r="A458" s="33"/>
      <c r="B458" s="14"/>
      <c r="C458" s="14"/>
      <c r="E458" s="16"/>
      <c r="F458" s="10"/>
      <c r="G458" s="18"/>
      <c r="H458" s="15"/>
      <c r="I458" s="28"/>
      <c r="J458" s="28"/>
      <c r="K458" s="28"/>
      <c r="M458" s="14"/>
      <c r="N458" s="7"/>
      <c r="R458" s="29"/>
      <c r="T458" s="29"/>
      <c r="U458" s="29"/>
      <c r="V458" s="19"/>
      <c r="W458" s="19"/>
      <c r="AA458" s="27"/>
    </row>
    <row r="459" spans="1:27" ht="15" customHeight="1">
      <c r="A459" s="18"/>
      <c r="B459" s="14"/>
      <c r="C459" s="14"/>
      <c r="E459" s="16"/>
      <c r="F459" s="10"/>
      <c r="G459" s="18"/>
      <c r="H459" s="15"/>
      <c r="I459" s="28"/>
      <c r="J459" s="28"/>
      <c r="K459" s="28"/>
      <c r="M459" s="14"/>
      <c r="N459" s="7"/>
      <c r="R459" s="29"/>
      <c r="T459" s="29"/>
      <c r="U459" s="29"/>
      <c r="V459" s="19"/>
      <c r="W459" s="19"/>
      <c r="AA459" s="27"/>
    </row>
    <row r="460" spans="1:27" ht="15" customHeight="1">
      <c r="A460" s="33"/>
      <c r="B460" s="14"/>
      <c r="C460" s="14"/>
      <c r="E460" s="16"/>
      <c r="F460" s="10"/>
      <c r="G460" s="18"/>
      <c r="H460" s="15"/>
      <c r="I460" s="28"/>
      <c r="J460" s="28"/>
      <c r="K460" s="28"/>
      <c r="M460" s="14"/>
      <c r="N460" s="7"/>
      <c r="R460" s="29"/>
      <c r="T460" s="29"/>
      <c r="U460" s="29"/>
      <c r="V460" s="19"/>
      <c r="W460" s="19"/>
      <c r="AA460" s="27"/>
    </row>
    <row r="461" spans="1:27" ht="15" customHeight="1">
      <c r="A461" s="18"/>
      <c r="B461" s="14"/>
      <c r="C461" s="14"/>
      <c r="E461" s="16"/>
      <c r="F461" s="10"/>
      <c r="G461" s="18"/>
      <c r="H461" s="15"/>
      <c r="I461" s="28"/>
      <c r="J461" s="28"/>
      <c r="K461" s="28"/>
      <c r="M461" s="14"/>
      <c r="N461" s="7"/>
      <c r="R461" s="29"/>
      <c r="T461" s="29"/>
      <c r="U461" s="29"/>
      <c r="V461" s="19"/>
      <c r="W461" s="19"/>
      <c r="AA461" s="27"/>
    </row>
    <row r="462" spans="1:27" ht="15" customHeight="1">
      <c r="A462" s="18"/>
      <c r="B462" s="14"/>
      <c r="C462" s="14"/>
      <c r="E462" s="16"/>
      <c r="F462" s="10"/>
      <c r="G462" s="18"/>
      <c r="H462" s="15"/>
      <c r="I462" s="28"/>
      <c r="J462" s="28"/>
      <c r="K462" s="28"/>
      <c r="M462" s="14"/>
      <c r="N462" s="7"/>
      <c r="R462" s="29"/>
      <c r="T462" s="29"/>
      <c r="U462" s="29"/>
      <c r="V462" s="19"/>
      <c r="W462" s="19"/>
      <c r="AA462" s="27"/>
    </row>
    <row r="463" spans="1:27" ht="15" customHeight="1">
      <c r="A463" s="18"/>
      <c r="B463" s="14"/>
      <c r="C463" s="14"/>
      <c r="E463" s="16"/>
      <c r="F463" s="10"/>
      <c r="G463" s="18"/>
      <c r="H463" s="15"/>
      <c r="I463" s="28"/>
      <c r="J463" s="28"/>
      <c r="K463" s="28"/>
      <c r="M463" s="14"/>
      <c r="N463" s="7"/>
      <c r="R463" s="29"/>
      <c r="T463" s="29"/>
      <c r="U463" s="29"/>
      <c r="V463" s="19"/>
      <c r="W463" s="19"/>
      <c r="AA463" s="27"/>
    </row>
    <row r="464" spans="1:27" ht="15" customHeight="1">
      <c r="A464" s="18"/>
      <c r="B464" s="14"/>
      <c r="C464" s="14"/>
      <c r="E464" s="16"/>
      <c r="F464" s="10"/>
      <c r="G464" s="18"/>
      <c r="H464" s="15"/>
      <c r="I464" s="28"/>
      <c r="J464" s="28"/>
      <c r="K464" s="28"/>
      <c r="M464" s="14"/>
      <c r="N464" s="7"/>
      <c r="R464" s="29"/>
      <c r="T464" s="29"/>
      <c r="U464" s="29"/>
      <c r="V464" s="19"/>
      <c r="W464" s="19"/>
      <c r="AA464" s="27"/>
    </row>
    <row r="465" spans="1:27" ht="15" customHeight="1">
      <c r="A465" s="18"/>
      <c r="B465" s="14"/>
      <c r="C465" s="14"/>
      <c r="E465" s="16"/>
      <c r="F465" s="10"/>
      <c r="G465" s="18"/>
      <c r="H465" s="15"/>
      <c r="I465" s="28"/>
      <c r="J465" s="28"/>
      <c r="K465" s="28"/>
      <c r="M465" s="14"/>
      <c r="N465" s="7"/>
      <c r="R465" s="29"/>
      <c r="T465" s="29"/>
      <c r="U465" s="29"/>
      <c r="V465" s="19"/>
      <c r="W465" s="19"/>
      <c r="AA465" s="27"/>
    </row>
    <row r="466" spans="1:27" ht="15" customHeight="1">
      <c r="A466" s="18"/>
      <c r="B466" s="14"/>
      <c r="C466" s="14"/>
      <c r="E466" s="16"/>
      <c r="F466" s="10"/>
      <c r="G466" s="18"/>
      <c r="H466" s="15"/>
      <c r="I466" s="28"/>
      <c r="J466" s="28"/>
      <c r="K466" s="28"/>
      <c r="M466" s="14"/>
      <c r="N466" s="7"/>
      <c r="R466" s="29"/>
      <c r="T466" s="29"/>
      <c r="U466" s="29"/>
      <c r="V466" s="19"/>
      <c r="W466" s="19"/>
      <c r="AA466" s="27"/>
    </row>
    <row r="467" spans="1:27" ht="15" customHeight="1">
      <c r="A467" s="18"/>
      <c r="B467" s="14"/>
      <c r="C467" s="14"/>
      <c r="E467" s="16"/>
      <c r="F467" s="10"/>
      <c r="G467" s="18"/>
      <c r="H467" s="15"/>
      <c r="I467" s="28"/>
      <c r="J467" s="28"/>
      <c r="K467" s="28"/>
      <c r="M467" s="14"/>
      <c r="N467" s="7"/>
      <c r="R467" s="29"/>
      <c r="T467" s="29"/>
      <c r="U467" s="29"/>
      <c r="V467" s="19"/>
      <c r="W467" s="19"/>
      <c r="AA467" s="27"/>
    </row>
    <row r="468" spans="1:27" ht="15" customHeight="1">
      <c r="A468" s="33"/>
      <c r="B468" s="14"/>
      <c r="C468" s="14"/>
      <c r="E468" s="16"/>
      <c r="F468" s="10"/>
      <c r="G468" s="18"/>
      <c r="H468" s="15"/>
      <c r="I468" s="28"/>
      <c r="J468" s="28"/>
      <c r="K468" s="28"/>
      <c r="M468" s="14"/>
      <c r="N468" s="7"/>
      <c r="R468" s="29"/>
      <c r="T468" s="29"/>
      <c r="U468" s="29"/>
      <c r="V468" s="19"/>
      <c r="W468" s="19"/>
      <c r="AA468" s="27"/>
    </row>
    <row r="469" spans="1:27" ht="15" customHeight="1">
      <c r="A469" s="18"/>
      <c r="B469" s="14"/>
      <c r="C469" s="14"/>
      <c r="E469" s="16"/>
      <c r="F469" s="10"/>
      <c r="G469" s="18"/>
      <c r="H469" s="15"/>
      <c r="I469" s="28"/>
      <c r="J469" s="28"/>
      <c r="K469" s="28"/>
      <c r="M469" s="14"/>
      <c r="N469" s="7"/>
      <c r="R469" s="29"/>
      <c r="T469" s="29"/>
      <c r="U469" s="29"/>
      <c r="V469" s="19"/>
      <c r="W469" s="19"/>
      <c r="AA469" s="27"/>
    </row>
    <row r="470" spans="1:27" ht="15" customHeight="1">
      <c r="A470" s="30"/>
      <c r="B470" s="31"/>
      <c r="C470" s="3"/>
      <c r="E470" s="16"/>
      <c r="F470" s="10"/>
      <c r="G470" s="30"/>
      <c r="H470" s="15"/>
      <c r="I470" s="32"/>
      <c r="J470" s="32"/>
      <c r="K470" s="32"/>
      <c r="M470" s="31"/>
      <c r="N470" s="7"/>
      <c r="R470" s="29"/>
      <c r="T470" s="29"/>
      <c r="U470" s="29"/>
      <c r="V470" s="19"/>
      <c r="W470" s="19"/>
      <c r="AA470" s="27"/>
    </row>
    <row r="471" spans="1:27" ht="15" customHeight="1">
      <c r="A471" s="30"/>
      <c r="B471" s="31"/>
      <c r="C471" s="3"/>
      <c r="E471" s="16"/>
      <c r="F471" s="10"/>
      <c r="G471" s="30"/>
      <c r="H471" s="15"/>
      <c r="I471" s="32"/>
      <c r="J471" s="32"/>
      <c r="K471" s="32"/>
      <c r="M471" s="31"/>
      <c r="N471" s="7"/>
      <c r="R471" s="29"/>
      <c r="T471" s="29"/>
      <c r="U471" s="29"/>
      <c r="V471" s="19"/>
      <c r="W471" s="19"/>
      <c r="AA471" s="27"/>
    </row>
    <row r="472" spans="1:27" ht="15" customHeight="1">
      <c r="A472" s="33"/>
      <c r="B472" s="31"/>
      <c r="C472" s="3"/>
      <c r="E472" s="16"/>
      <c r="F472" s="10"/>
      <c r="G472" s="30"/>
      <c r="H472" s="15"/>
      <c r="I472" s="32"/>
      <c r="J472" s="32"/>
      <c r="K472" s="32"/>
      <c r="M472" s="31"/>
      <c r="N472" s="7"/>
      <c r="R472" s="29"/>
      <c r="T472" s="29"/>
      <c r="U472" s="29"/>
      <c r="V472" s="19"/>
      <c r="W472" s="19"/>
      <c r="AA472" s="27"/>
    </row>
    <row r="473" spans="1:27" ht="15" customHeight="1">
      <c r="A473" s="33"/>
      <c r="B473" s="31"/>
      <c r="C473" s="3"/>
      <c r="E473" s="16"/>
      <c r="F473" s="10"/>
      <c r="G473" s="30"/>
      <c r="H473" s="15"/>
      <c r="I473" s="32"/>
      <c r="J473" s="32"/>
      <c r="K473" s="32"/>
      <c r="M473" s="31"/>
      <c r="N473" s="7"/>
      <c r="R473" s="29"/>
      <c r="T473" s="29"/>
      <c r="U473" s="29"/>
      <c r="V473" s="19"/>
      <c r="W473" s="19"/>
      <c r="AA473" s="27"/>
    </row>
    <row r="474" spans="1:27" ht="15" customHeight="1">
      <c r="A474" s="30"/>
      <c r="B474" s="31"/>
      <c r="C474" s="3"/>
      <c r="E474" s="16"/>
      <c r="F474" s="10"/>
      <c r="G474" s="30"/>
      <c r="H474" s="15"/>
      <c r="I474" s="32"/>
      <c r="J474" s="32"/>
      <c r="K474" s="32"/>
      <c r="M474" s="31"/>
      <c r="N474" s="7"/>
      <c r="R474" s="29"/>
      <c r="T474" s="29"/>
      <c r="U474" s="29"/>
      <c r="V474" s="19"/>
      <c r="W474" s="19"/>
      <c r="AA474" s="27"/>
    </row>
    <row r="475" spans="1:27" ht="15" customHeight="1">
      <c r="A475" s="33"/>
      <c r="B475" s="31"/>
      <c r="C475" s="3"/>
      <c r="E475" s="16"/>
      <c r="F475" s="10"/>
      <c r="G475" s="30"/>
      <c r="H475" s="15"/>
      <c r="I475" s="32"/>
      <c r="J475" s="32"/>
      <c r="K475" s="32"/>
      <c r="M475" s="31"/>
      <c r="N475" s="7"/>
      <c r="R475" s="29"/>
      <c r="T475" s="29"/>
      <c r="U475" s="29"/>
      <c r="V475" s="19"/>
      <c r="W475" s="19"/>
      <c r="AA475" s="27"/>
    </row>
    <row r="476" spans="1:27" ht="15" customHeight="1">
      <c r="A476" s="33"/>
      <c r="B476" s="31"/>
      <c r="C476" s="3"/>
      <c r="E476" s="16"/>
      <c r="F476" s="10"/>
      <c r="G476" s="30"/>
      <c r="H476" s="15"/>
      <c r="I476" s="32"/>
      <c r="J476" s="32"/>
      <c r="K476" s="32"/>
      <c r="M476" s="31"/>
      <c r="N476" s="7"/>
      <c r="R476" s="29"/>
      <c r="T476" s="29"/>
      <c r="U476" s="29"/>
      <c r="V476" s="19"/>
      <c r="W476" s="19"/>
      <c r="AA476" s="27"/>
    </row>
    <row r="477" spans="1:27" ht="15" customHeight="1">
      <c r="A477" s="30"/>
      <c r="B477" s="31"/>
      <c r="C477" s="3"/>
      <c r="E477" s="16"/>
      <c r="F477" s="10"/>
      <c r="G477" s="30"/>
      <c r="H477" s="15"/>
      <c r="I477" s="32"/>
      <c r="J477" s="32"/>
      <c r="K477" s="32"/>
      <c r="M477" s="31"/>
      <c r="N477" s="7"/>
      <c r="R477" s="29"/>
      <c r="T477" s="29"/>
      <c r="U477" s="29"/>
      <c r="V477" s="19"/>
      <c r="W477" s="19"/>
      <c r="AA477" s="27"/>
    </row>
    <row r="478" spans="1:27" ht="15" customHeight="1">
      <c r="A478" s="33"/>
      <c r="B478" s="31"/>
      <c r="C478" s="3"/>
      <c r="E478" s="16"/>
      <c r="F478" s="10"/>
      <c r="G478" s="30"/>
      <c r="H478" s="15"/>
      <c r="I478" s="32"/>
      <c r="J478" s="32"/>
      <c r="K478" s="32"/>
      <c r="M478" s="31"/>
      <c r="N478" s="7"/>
      <c r="R478" s="29"/>
      <c r="T478" s="29"/>
      <c r="U478" s="29"/>
      <c r="V478" s="19"/>
      <c r="W478" s="19"/>
      <c r="AA478" s="27"/>
    </row>
    <row r="479" spans="1:27" ht="15" customHeight="1">
      <c r="A479" s="33"/>
      <c r="B479" s="14"/>
      <c r="C479" s="14"/>
      <c r="E479" s="16"/>
      <c r="F479" s="10"/>
      <c r="G479" s="30"/>
      <c r="H479" s="15"/>
      <c r="I479" s="28"/>
      <c r="J479" s="28"/>
      <c r="K479" s="28"/>
      <c r="M479" s="14"/>
      <c r="N479" s="7"/>
      <c r="R479" s="29"/>
      <c r="T479" s="29"/>
      <c r="U479" s="29"/>
      <c r="V479" s="19"/>
      <c r="W479" s="19"/>
      <c r="AA479" s="27"/>
    </row>
    <row r="480" spans="1:27" ht="15" customHeight="1">
      <c r="A480" s="33"/>
      <c r="B480" s="31"/>
      <c r="C480" s="3"/>
      <c r="E480" s="16"/>
      <c r="F480" s="10"/>
      <c r="G480" s="30"/>
      <c r="H480" s="15"/>
      <c r="I480" s="32"/>
      <c r="J480" s="32"/>
      <c r="K480" s="32"/>
      <c r="M480" s="31"/>
      <c r="N480" s="7"/>
      <c r="R480" s="29"/>
      <c r="T480" s="29"/>
      <c r="U480" s="29"/>
      <c r="V480" s="19"/>
      <c r="W480" s="19"/>
      <c r="AA480" s="27"/>
    </row>
    <row r="481" spans="1:27" ht="15" customHeight="1">
      <c r="A481" s="33"/>
      <c r="B481" s="31"/>
      <c r="C481" s="3"/>
      <c r="E481" s="16"/>
      <c r="F481" s="10"/>
      <c r="G481" s="30"/>
      <c r="H481" s="15"/>
      <c r="I481" s="32"/>
      <c r="J481" s="32"/>
      <c r="K481" s="32"/>
      <c r="M481" s="31"/>
      <c r="N481" s="7"/>
      <c r="R481" s="29"/>
      <c r="T481" s="29"/>
      <c r="U481" s="29"/>
      <c r="V481" s="19"/>
      <c r="W481" s="19"/>
      <c r="AA481" s="27"/>
    </row>
    <row r="482" spans="1:27" ht="15" customHeight="1">
      <c r="A482" s="33"/>
      <c r="B482" s="31"/>
      <c r="C482" s="3"/>
      <c r="E482" s="16"/>
      <c r="F482" s="10"/>
      <c r="G482" s="30"/>
      <c r="H482" s="15"/>
      <c r="I482" s="32"/>
      <c r="J482" s="32"/>
      <c r="K482" s="32"/>
      <c r="M482" s="31"/>
      <c r="N482" s="7"/>
      <c r="R482" s="29"/>
      <c r="T482" s="29"/>
      <c r="U482" s="29"/>
      <c r="V482" s="19"/>
      <c r="W482" s="19"/>
      <c r="AA482" s="27"/>
    </row>
    <row r="483" spans="1:27" ht="15" customHeight="1">
      <c r="A483" s="30"/>
      <c r="B483" s="31"/>
      <c r="C483" s="3"/>
      <c r="E483" s="16"/>
      <c r="F483" s="10"/>
      <c r="G483" s="30"/>
      <c r="H483" s="15"/>
      <c r="I483" s="32"/>
      <c r="J483" s="32"/>
      <c r="K483" s="32"/>
      <c r="M483" s="31"/>
      <c r="N483" s="7"/>
      <c r="R483" s="29"/>
      <c r="T483" s="29"/>
      <c r="U483" s="29"/>
      <c r="V483" s="19"/>
      <c r="W483" s="19"/>
      <c r="AA483" s="27"/>
    </row>
    <row r="484" spans="1:27" ht="15" customHeight="1">
      <c r="A484" s="30"/>
      <c r="B484" s="31"/>
      <c r="C484" s="3"/>
      <c r="E484" s="16"/>
      <c r="F484" s="10"/>
      <c r="G484" s="30"/>
      <c r="H484" s="15"/>
      <c r="I484" s="32"/>
      <c r="J484" s="32"/>
      <c r="K484" s="32"/>
      <c r="M484" s="31"/>
      <c r="N484" s="7"/>
      <c r="R484" s="29"/>
      <c r="T484" s="29"/>
      <c r="U484" s="29"/>
      <c r="V484" s="19"/>
      <c r="W484" s="19"/>
      <c r="AA484" s="27"/>
    </row>
    <row r="485" spans="1:27" ht="15" customHeight="1">
      <c r="A485" s="33"/>
      <c r="B485" s="14"/>
      <c r="C485" s="14"/>
      <c r="E485" s="16"/>
      <c r="F485" s="10"/>
      <c r="G485" s="30"/>
      <c r="H485" s="15"/>
      <c r="I485" s="28"/>
      <c r="J485" s="28"/>
      <c r="K485" s="28"/>
      <c r="M485" s="14"/>
      <c r="N485" s="7"/>
      <c r="R485" s="29"/>
      <c r="T485" s="29"/>
      <c r="U485" s="29"/>
      <c r="V485" s="19"/>
      <c r="W485" s="19"/>
      <c r="AA485" s="27"/>
    </row>
    <row r="486" spans="1:27" ht="15" customHeight="1">
      <c r="A486" s="33"/>
      <c r="B486" s="14"/>
      <c r="C486" s="14"/>
      <c r="E486" s="16"/>
      <c r="F486" s="10"/>
      <c r="G486" s="30"/>
      <c r="H486" s="15"/>
      <c r="I486" s="28"/>
      <c r="J486" s="28"/>
      <c r="K486" s="28"/>
      <c r="M486" s="14"/>
      <c r="N486" s="7"/>
      <c r="R486" s="29"/>
      <c r="T486" s="29"/>
      <c r="U486" s="29"/>
      <c r="V486" s="19"/>
      <c r="W486" s="19"/>
      <c r="AA486" s="27"/>
    </row>
    <row r="487" spans="1:27" ht="15" customHeight="1">
      <c r="A487" s="33"/>
      <c r="B487" s="31"/>
      <c r="C487" s="3"/>
      <c r="E487" s="16"/>
      <c r="F487" s="10"/>
      <c r="G487" s="30"/>
      <c r="H487" s="15"/>
      <c r="I487" s="32"/>
      <c r="J487" s="32"/>
      <c r="K487" s="32"/>
      <c r="M487" s="31"/>
      <c r="N487" s="7"/>
      <c r="R487" s="29"/>
      <c r="T487" s="29"/>
      <c r="U487" s="29"/>
      <c r="V487" s="19"/>
      <c r="W487" s="19"/>
      <c r="AA487" s="27"/>
    </row>
    <row r="488" spans="1:27" ht="15" customHeight="1">
      <c r="A488" s="33"/>
      <c r="B488" s="31"/>
      <c r="C488" s="3"/>
      <c r="E488" s="16"/>
      <c r="F488" s="10"/>
      <c r="G488" s="30"/>
      <c r="H488" s="15"/>
      <c r="I488" s="32"/>
      <c r="J488" s="32"/>
      <c r="K488" s="32"/>
      <c r="M488" s="31"/>
      <c r="N488" s="7"/>
      <c r="R488" s="29"/>
      <c r="T488" s="29"/>
      <c r="U488" s="29"/>
      <c r="V488" s="19"/>
      <c r="W488" s="19"/>
      <c r="AA488" s="27"/>
    </row>
    <row r="489" spans="1:27" ht="15" customHeight="1">
      <c r="A489" s="33"/>
      <c r="B489" s="31"/>
      <c r="C489" s="3"/>
      <c r="E489" s="16"/>
      <c r="F489" s="10"/>
      <c r="G489" s="30"/>
      <c r="H489" s="15"/>
      <c r="I489" s="32"/>
      <c r="J489" s="32"/>
      <c r="K489" s="32"/>
      <c r="M489" s="31"/>
      <c r="N489" s="7"/>
      <c r="R489" s="29"/>
      <c r="T489" s="29"/>
      <c r="U489" s="29"/>
      <c r="V489" s="19"/>
      <c r="W489" s="19"/>
      <c r="AA489" s="27"/>
    </row>
    <row r="490" spans="1:27" ht="15" customHeight="1">
      <c r="A490" s="33"/>
      <c r="B490" s="14"/>
      <c r="C490" s="14"/>
      <c r="E490" s="16"/>
      <c r="F490" s="10"/>
      <c r="G490" s="30"/>
      <c r="H490" s="15"/>
      <c r="I490" s="28"/>
      <c r="J490" s="28"/>
      <c r="K490" s="28"/>
      <c r="M490" s="14"/>
      <c r="N490" s="7"/>
      <c r="R490" s="29"/>
      <c r="T490" s="29"/>
      <c r="U490" s="29"/>
      <c r="V490" s="19"/>
      <c r="W490" s="19"/>
      <c r="AA490" s="27"/>
    </row>
    <row r="491" spans="1:27" ht="15" customHeight="1">
      <c r="A491" s="33"/>
      <c r="B491" s="14"/>
      <c r="C491" s="14"/>
      <c r="E491" s="16"/>
      <c r="F491" s="10"/>
      <c r="G491" s="30"/>
      <c r="H491" s="15"/>
      <c r="I491" s="28"/>
      <c r="J491" s="28"/>
      <c r="K491" s="28"/>
      <c r="M491" s="14"/>
      <c r="N491" s="7"/>
      <c r="R491" s="29"/>
      <c r="T491" s="29"/>
      <c r="U491" s="29"/>
      <c r="V491" s="19"/>
      <c r="W491" s="19"/>
      <c r="AA491" s="27"/>
    </row>
    <row r="492" spans="1:27" ht="15" customHeight="1">
      <c r="A492" s="30"/>
      <c r="B492" s="31"/>
      <c r="C492" s="3"/>
      <c r="E492" s="16"/>
      <c r="F492" s="10"/>
      <c r="G492" s="30"/>
      <c r="H492" s="15"/>
      <c r="I492" s="32"/>
      <c r="J492" s="32"/>
      <c r="K492" s="32"/>
      <c r="M492" s="31"/>
      <c r="N492" s="7"/>
      <c r="R492" s="29"/>
      <c r="T492" s="29"/>
      <c r="U492" s="29"/>
      <c r="V492" s="19"/>
      <c r="W492" s="19"/>
      <c r="AA492" s="27"/>
    </row>
    <row r="493" spans="1:27" ht="15" customHeight="1">
      <c r="A493" s="33"/>
      <c r="B493" s="14"/>
      <c r="C493" s="14"/>
      <c r="E493" s="16"/>
      <c r="F493" s="10"/>
      <c r="G493" s="30"/>
      <c r="H493" s="15"/>
      <c r="I493" s="28"/>
      <c r="J493" s="28"/>
      <c r="K493" s="28"/>
      <c r="M493" s="14"/>
      <c r="N493" s="7"/>
      <c r="R493" s="29"/>
      <c r="T493" s="29"/>
      <c r="U493" s="29"/>
      <c r="V493" s="19"/>
      <c r="W493" s="19"/>
      <c r="AA493" s="27"/>
    </row>
    <row r="494" spans="1:27" ht="15" customHeight="1">
      <c r="A494" s="33"/>
      <c r="B494" s="31"/>
      <c r="C494" s="3"/>
      <c r="E494" s="16"/>
      <c r="F494" s="10"/>
      <c r="G494" s="30"/>
      <c r="H494" s="15"/>
      <c r="I494" s="32"/>
      <c r="J494" s="32"/>
      <c r="K494" s="32"/>
      <c r="M494" s="31"/>
      <c r="N494" s="7"/>
      <c r="R494" s="29"/>
      <c r="T494" s="29"/>
      <c r="U494" s="29"/>
      <c r="V494" s="19"/>
      <c r="W494" s="19"/>
      <c r="AA494" s="27"/>
    </row>
    <row r="495" spans="1:27" ht="15" customHeight="1">
      <c r="A495" s="33"/>
      <c r="B495" s="31"/>
      <c r="C495" s="3"/>
      <c r="E495" s="16"/>
      <c r="F495" s="10"/>
      <c r="G495" s="30"/>
      <c r="H495" s="15"/>
      <c r="I495" s="32"/>
      <c r="J495" s="32"/>
      <c r="K495" s="32"/>
      <c r="M495" s="31"/>
      <c r="N495" s="7"/>
      <c r="R495" s="29"/>
      <c r="T495" s="29"/>
      <c r="U495" s="29"/>
      <c r="V495" s="19"/>
      <c r="W495" s="19"/>
      <c r="AA495" s="27"/>
    </row>
    <row r="496" spans="1:27" ht="15" customHeight="1">
      <c r="A496" s="33"/>
      <c r="B496" s="14"/>
      <c r="C496" s="14"/>
      <c r="E496" s="16"/>
      <c r="F496" s="10"/>
      <c r="G496" s="30"/>
      <c r="H496" s="15"/>
      <c r="I496" s="28"/>
      <c r="J496" s="28"/>
      <c r="K496" s="28"/>
      <c r="M496" s="14"/>
      <c r="N496" s="7"/>
      <c r="R496" s="29"/>
      <c r="T496" s="29"/>
      <c r="U496" s="29"/>
      <c r="V496" s="19"/>
      <c r="W496" s="19"/>
      <c r="AA496" s="27"/>
    </row>
    <row r="497" spans="1:27" ht="15" customHeight="1">
      <c r="A497" s="33"/>
      <c r="B497" s="14"/>
      <c r="C497" s="14"/>
      <c r="E497" s="16"/>
      <c r="F497" s="10"/>
      <c r="G497" s="30"/>
      <c r="H497" s="15"/>
      <c r="I497" s="28"/>
      <c r="J497" s="28"/>
      <c r="K497" s="28"/>
      <c r="M497" s="14"/>
      <c r="N497" s="7"/>
      <c r="R497" s="29"/>
      <c r="T497" s="29"/>
      <c r="U497" s="29"/>
      <c r="V497" s="19"/>
      <c r="W497" s="19"/>
      <c r="AA497" s="27"/>
    </row>
    <row r="498" spans="1:27" ht="15" customHeight="1">
      <c r="A498" s="30"/>
      <c r="B498" s="31"/>
      <c r="C498" s="3"/>
      <c r="E498" s="16"/>
      <c r="F498" s="10"/>
      <c r="G498" s="30"/>
      <c r="H498" s="15"/>
      <c r="I498" s="32"/>
      <c r="J498" s="32"/>
      <c r="K498" s="32"/>
      <c r="M498" s="31"/>
      <c r="N498" s="7"/>
      <c r="R498" s="29"/>
      <c r="T498" s="29"/>
      <c r="U498" s="29"/>
      <c r="V498" s="19"/>
      <c r="W498" s="19"/>
      <c r="AA498" s="27"/>
    </row>
    <row r="499" spans="1:27" ht="15" customHeight="1">
      <c r="A499" s="33"/>
      <c r="B499" s="31"/>
      <c r="C499" s="3"/>
      <c r="E499" s="16"/>
      <c r="F499" s="10"/>
      <c r="G499" s="30"/>
      <c r="H499" s="15"/>
      <c r="I499" s="32"/>
      <c r="J499" s="32"/>
      <c r="K499" s="32"/>
      <c r="M499" s="31"/>
      <c r="N499" s="7"/>
      <c r="R499" s="29"/>
      <c r="T499" s="29"/>
      <c r="U499" s="29"/>
      <c r="V499" s="19"/>
      <c r="W499" s="19"/>
      <c r="AA499" s="27"/>
    </row>
    <row r="500" spans="1:27" ht="15" customHeight="1">
      <c r="A500" s="33"/>
      <c r="B500" s="14"/>
      <c r="C500" s="14"/>
      <c r="E500" s="16"/>
      <c r="F500" s="10"/>
      <c r="G500" s="30"/>
      <c r="H500" s="15"/>
      <c r="I500" s="28"/>
      <c r="J500" s="28"/>
      <c r="K500" s="28"/>
      <c r="M500" s="14"/>
      <c r="N500" s="7"/>
      <c r="R500" s="29"/>
      <c r="T500" s="29"/>
      <c r="U500" s="29"/>
      <c r="V500" s="19"/>
      <c r="W500" s="19"/>
      <c r="AA500" s="27"/>
    </row>
    <row r="501" spans="1:27" ht="15" customHeight="1">
      <c r="A501" s="33"/>
      <c r="B501" s="31"/>
      <c r="C501" s="3"/>
      <c r="E501" s="16"/>
      <c r="F501" s="10"/>
      <c r="G501" s="30"/>
      <c r="H501" s="15"/>
      <c r="I501" s="32"/>
      <c r="J501" s="32"/>
      <c r="K501" s="32"/>
      <c r="M501" s="31"/>
      <c r="N501" s="7"/>
      <c r="R501" s="29"/>
      <c r="T501" s="29"/>
      <c r="U501" s="29"/>
      <c r="V501" s="19"/>
      <c r="W501" s="19"/>
      <c r="AA501" s="27"/>
    </row>
    <row r="502" spans="1:27" ht="15" customHeight="1">
      <c r="A502" s="33"/>
      <c r="B502" s="31"/>
      <c r="C502" s="3"/>
      <c r="E502" s="16"/>
      <c r="F502" s="10"/>
      <c r="G502" s="30"/>
      <c r="H502" s="15"/>
      <c r="I502" s="32"/>
      <c r="J502" s="32"/>
      <c r="K502" s="32"/>
      <c r="M502" s="31"/>
      <c r="N502" s="7"/>
      <c r="R502" s="29"/>
      <c r="T502" s="29"/>
      <c r="U502" s="29"/>
      <c r="V502" s="19"/>
      <c r="W502" s="19"/>
      <c r="AA502" s="27"/>
    </row>
    <row r="503" spans="1:27" ht="15" customHeight="1">
      <c r="A503" s="33"/>
      <c r="B503" s="31"/>
      <c r="C503" s="3"/>
      <c r="E503" s="16"/>
      <c r="F503" s="10"/>
      <c r="G503" s="30"/>
      <c r="H503" s="15"/>
      <c r="I503" s="32"/>
      <c r="J503" s="32"/>
      <c r="K503" s="32"/>
      <c r="M503" s="31"/>
      <c r="N503" s="7"/>
      <c r="R503" s="29"/>
      <c r="T503" s="29"/>
      <c r="U503" s="29"/>
      <c r="V503" s="19"/>
      <c r="W503" s="19"/>
      <c r="AA503" s="27"/>
    </row>
    <row r="504" spans="1:27" ht="15" customHeight="1">
      <c r="A504" s="30"/>
      <c r="B504" s="14"/>
      <c r="C504" s="14"/>
      <c r="E504" s="16"/>
      <c r="F504" s="10"/>
      <c r="G504" s="30"/>
      <c r="H504" s="15"/>
      <c r="I504" s="28"/>
      <c r="J504" s="28"/>
      <c r="K504" s="28"/>
      <c r="M504" s="14"/>
      <c r="N504" s="7"/>
      <c r="R504" s="29"/>
      <c r="T504" s="29"/>
      <c r="U504" s="29"/>
      <c r="V504" s="19"/>
      <c r="W504" s="19"/>
      <c r="AA504" s="27"/>
    </row>
    <row r="505" spans="1:27" ht="15" customHeight="1">
      <c r="A505" s="33"/>
      <c r="B505" s="31"/>
      <c r="C505" s="3"/>
      <c r="E505" s="16"/>
      <c r="F505" s="10"/>
      <c r="G505" s="30"/>
      <c r="H505" s="15"/>
      <c r="I505" s="32"/>
      <c r="J505" s="32"/>
      <c r="K505" s="32"/>
      <c r="M505" s="31"/>
      <c r="N505" s="7"/>
      <c r="R505" s="29"/>
      <c r="T505" s="29"/>
      <c r="U505" s="29"/>
      <c r="V505" s="19"/>
      <c r="W505" s="19"/>
      <c r="AA505" s="27"/>
    </row>
    <row r="506" spans="1:27" ht="15" customHeight="1">
      <c r="A506" s="33"/>
      <c r="B506" s="31"/>
      <c r="C506" s="3"/>
      <c r="E506" s="16"/>
      <c r="F506" s="10"/>
      <c r="G506" s="30"/>
      <c r="H506" s="15"/>
      <c r="I506" s="32"/>
      <c r="J506" s="32"/>
      <c r="K506" s="32"/>
      <c r="M506" s="31"/>
      <c r="N506" s="7"/>
      <c r="R506" s="29"/>
      <c r="T506" s="29"/>
      <c r="U506" s="29"/>
      <c r="V506" s="19"/>
      <c r="W506" s="19"/>
      <c r="AA506" s="27"/>
    </row>
    <row r="507" spans="1:27" ht="15" customHeight="1">
      <c r="A507" s="30"/>
      <c r="B507" s="31"/>
      <c r="C507" s="3"/>
      <c r="E507" s="16"/>
      <c r="F507" s="10"/>
      <c r="G507" s="30"/>
      <c r="H507" s="15"/>
      <c r="I507" s="32"/>
      <c r="J507" s="32"/>
      <c r="K507" s="32"/>
      <c r="M507" s="31"/>
      <c r="N507" s="7"/>
      <c r="R507" s="29"/>
      <c r="T507" s="29"/>
      <c r="U507" s="29"/>
      <c r="V507" s="19"/>
      <c r="W507" s="19"/>
      <c r="AA507" s="27"/>
    </row>
    <row r="508" spans="1:27" ht="15" customHeight="1">
      <c r="A508" s="33"/>
      <c r="B508" s="14"/>
      <c r="C508" s="14"/>
      <c r="E508" s="16"/>
      <c r="F508" s="10"/>
      <c r="G508" s="30"/>
      <c r="H508" s="15"/>
      <c r="I508" s="28"/>
      <c r="J508" s="28"/>
      <c r="K508" s="28"/>
      <c r="M508" s="14"/>
      <c r="N508" s="7"/>
      <c r="R508" s="29"/>
      <c r="T508" s="29"/>
      <c r="U508" s="29"/>
      <c r="V508" s="19"/>
      <c r="W508" s="19"/>
      <c r="AA508" s="27"/>
    </row>
    <row r="509" spans="1:27" ht="15" customHeight="1">
      <c r="A509" s="30"/>
      <c r="B509" s="31"/>
      <c r="C509" s="3"/>
      <c r="E509" s="16"/>
      <c r="F509" s="10"/>
      <c r="G509" s="30"/>
      <c r="H509" s="15"/>
      <c r="I509" s="32"/>
      <c r="J509" s="32"/>
      <c r="K509" s="32"/>
      <c r="M509" s="31"/>
      <c r="N509" s="7"/>
      <c r="R509" s="29"/>
      <c r="T509" s="29"/>
      <c r="U509" s="29"/>
      <c r="V509" s="19"/>
      <c r="W509" s="19"/>
      <c r="AA509" s="27"/>
    </row>
    <row r="510" spans="1:27" ht="15" customHeight="1">
      <c r="A510" s="30"/>
      <c r="B510" s="31"/>
      <c r="C510" s="3"/>
      <c r="E510" s="16"/>
      <c r="F510" s="10"/>
      <c r="G510" s="30"/>
      <c r="H510" s="15"/>
      <c r="I510" s="32"/>
      <c r="J510" s="32"/>
      <c r="K510" s="32"/>
      <c r="M510" s="31"/>
      <c r="N510" s="7"/>
      <c r="R510" s="29"/>
      <c r="T510" s="29"/>
      <c r="U510" s="29"/>
      <c r="V510" s="19"/>
      <c r="W510" s="19"/>
      <c r="AA510" s="27"/>
    </row>
    <row r="511" spans="1:27" ht="15" customHeight="1">
      <c r="A511" s="30"/>
      <c r="B511" s="31"/>
      <c r="C511" s="3"/>
      <c r="E511" s="16"/>
      <c r="F511" s="10"/>
      <c r="G511" s="30"/>
      <c r="H511" s="15"/>
      <c r="I511" s="32"/>
      <c r="J511" s="32"/>
      <c r="K511" s="32"/>
      <c r="M511" s="31"/>
      <c r="N511" s="7"/>
      <c r="R511" s="29"/>
      <c r="T511" s="29"/>
      <c r="U511" s="29"/>
      <c r="V511" s="19"/>
      <c r="W511" s="19"/>
      <c r="AA511" s="27"/>
    </row>
    <row r="512" spans="1:27" ht="15" customHeight="1">
      <c r="A512" s="33"/>
      <c r="B512" s="14"/>
      <c r="C512" s="14"/>
      <c r="E512" s="16"/>
      <c r="F512" s="10"/>
      <c r="G512" s="30"/>
      <c r="H512" s="15"/>
      <c r="I512" s="28"/>
      <c r="J512" s="28"/>
      <c r="K512" s="28"/>
      <c r="M512" s="14"/>
      <c r="N512" s="7"/>
      <c r="R512" s="29"/>
      <c r="T512" s="29"/>
      <c r="U512" s="29"/>
      <c r="V512" s="19"/>
      <c r="W512" s="19"/>
      <c r="AA512" s="27"/>
    </row>
    <row r="513" spans="1:27" ht="15" customHeight="1">
      <c r="A513" s="30"/>
      <c r="B513" s="31"/>
      <c r="C513" s="3"/>
      <c r="E513" s="16"/>
      <c r="F513" s="10"/>
      <c r="G513" s="30"/>
      <c r="H513" s="15"/>
      <c r="I513" s="32"/>
      <c r="J513" s="32"/>
      <c r="K513" s="32"/>
      <c r="M513" s="31"/>
      <c r="N513" s="7"/>
      <c r="R513" s="29"/>
      <c r="T513" s="29"/>
      <c r="U513" s="29"/>
      <c r="V513" s="19"/>
      <c r="W513" s="19"/>
      <c r="AA513" s="27"/>
    </row>
    <row r="514" spans="1:27" ht="15" customHeight="1">
      <c r="A514" s="33"/>
      <c r="B514" s="14"/>
      <c r="C514" s="14"/>
      <c r="E514" s="16"/>
      <c r="F514" s="10"/>
      <c r="G514" s="30"/>
      <c r="H514" s="15"/>
      <c r="I514" s="28"/>
      <c r="J514" s="28"/>
      <c r="K514" s="28"/>
      <c r="M514" s="14"/>
      <c r="N514" s="7"/>
      <c r="R514" s="29"/>
      <c r="T514" s="29"/>
      <c r="U514" s="29"/>
      <c r="V514" s="19"/>
      <c r="W514" s="19"/>
      <c r="AA514" s="27"/>
    </row>
    <row r="515" spans="1:27" ht="15" customHeight="1">
      <c r="A515" s="33"/>
      <c r="B515" s="14"/>
      <c r="C515" s="14"/>
      <c r="E515" s="16"/>
      <c r="F515" s="10"/>
      <c r="G515" s="30"/>
      <c r="H515" s="15"/>
      <c r="I515" s="28"/>
      <c r="J515" s="28"/>
      <c r="K515" s="28"/>
      <c r="M515" s="14"/>
      <c r="N515" s="7"/>
      <c r="R515" s="29"/>
      <c r="T515" s="29"/>
      <c r="U515" s="29"/>
      <c r="V515" s="19"/>
      <c r="W515" s="19"/>
      <c r="AA515" s="27"/>
    </row>
    <row r="516" spans="1:27" ht="15" customHeight="1">
      <c r="A516" s="30"/>
      <c r="B516" s="31"/>
      <c r="C516" s="3"/>
      <c r="E516" s="16"/>
      <c r="F516" s="10"/>
      <c r="G516" s="30"/>
      <c r="H516" s="15"/>
      <c r="I516" s="32"/>
      <c r="J516" s="32"/>
      <c r="K516" s="32"/>
      <c r="M516" s="31"/>
      <c r="N516" s="7"/>
      <c r="R516" s="29"/>
      <c r="T516" s="29"/>
      <c r="U516" s="29"/>
      <c r="V516" s="19"/>
      <c r="W516" s="19"/>
      <c r="AA516" s="27"/>
    </row>
    <row r="517" spans="1:27" ht="15" customHeight="1">
      <c r="A517" s="30"/>
      <c r="B517" s="31"/>
      <c r="C517" s="3"/>
      <c r="E517" s="16"/>
      <c r="F517" s="10"/>
      <c r="G517" s="30"/>
      <c r="H517" s="15"/>
      <c r="I517" s="32"/>
      <c r="J517" s="32"/>
      <c r="K517" s="32"/>
      <c r="M517" s="31"/>
      <c r="N517" s="7"/>
      <c r="R517" s="29"/>
      <c r="T517" s="29"/>
      <c r="U517" s="29"/>
      <c r="V517" s="19"/>
      <c r="W517" s="19"/>
      <c r="AA517" s="27"/>
    </row>
    <row r="518" spans="1:27" ht="15" customHeight="1">
      <c r="A518" s="33"/>
      <c r="B518" s="31"/>
      <c r="C518" s="3"/>
      <c r="E518" s="16"/>
      <c r="F518" s="10"/>
      <c r="G518" s="30"/>
      <c r="H518" s="15"/>
      <c r="I518" s="32"/>
      <c r="J518" s="32"/>
      <c r="K518" s="32"/>
      <c r="M518" s="31"/>
      <c r="N518" s="7"/>
      <c r="R518" s="29"/>
      <c r="T518" s="29"/>
      <c r="U518" s="29"/>
      <c r="V518" s="19"/>
      <c r="W518" s="19"/>
      <c r="AA518" s="27"/>
    </row>
    <row r="519" spans="1:27" ht="15" customHeight="1">
      <c r="A519" s="33"/>
      <c r="B519" s="31"/>
      <c r="C519" s="3"/>
      <c r="E519" s="16"/>
      <c r="F519" s="10"/>
      <c r="G519" s="30"/>
      <c r="H519" s="15"/>
      <c r="I519" s="32"/>
      <c r="J519" s="32"/>
      <c r="K519" s="32"/>
      <c r="M519" s="31"/>
      <c r="N519" s="7"/>
      <c r="R519" s="29"/>
      <c r="T519" s="29"/>
      <c r="U519" s="29"/>
      <c r="V519" s="19"/>
      <c r="W519" s="19"/>
      <c r="AA519" s="27"/>
    </row>
    <row r="520" spans="1:27" ht="15" customHeight="1">
      <c r="A520" s="30"/>
      <c r="B520" s="31"/>
      <c r="C520" s="3"/>
      <c r="E520" s="16"/>
      <c r="F520" s="10"/>
      <c r="G520" s="30"/>
      <c r="H520" s="15"/>
      <c r="I520" s="32"/>
      <c r="J520" s="32"/>
      <c r="K520" s="32"/>
      <c r="M520" s="31"/>
      <c r="N520" s="7"/>
      <c r="R520" s="29"/>
      <c r="T520" s="29"/>
      <c r="U520" s="29"/>
      <c r="V520" s="19"/>
      <c r="W520" s="19"/>
      <c r="AA520" s="27"/>
    </row>
    <row r="521" spans="1:27" ht="15" customHeight="1">
      <c r="A521" s="33"/>
      <c r="B521" s="31"/>
      <c r="C521" s="3"/>
      <c r="E521" s="16"/>
      <c r="F521" s="10"/>
      <c r="G521" s="30"/>
      <c r="H521" s="15"/>
      <c r="I521" s="32"/>
      <c r="J521" s="32"/>
      <c r="K521" s="32"/>
      <c r="M521" s="31"/>
      <c r="N521" s="7"/>
      <c r="R521" s="29"/>
      <c r="T521" s="29"/>
      <c r="U521" s="29"/>
      <c r="V521" s="19"/>
      <c r="W521" s="19"/>
      <c r="AA521" s="27"/>
    </row>
    <row r="522" spans="1:27" ht="15" customHeight="1">
      <c r="A522" s="33"/>
      <c r="B522" s="31"/>
      <c r="C522" s="3"/>
      <c r="E522" s="16"/>
      <c r="F522" s="10"/>
      <c r="G522" s="30"/>
      <c r="H522" s="15"/>
      <c r="I522" s="32"/>
      <c r="J522" s="32"/>
      <c r="K522" s="32"/>
      <c r="M522" s="31"/>
      <c r="N522" s="7"/>
      <c r="R522" s="29"/>
      <c r="T522" s="29"/>
      <c r="U522" s="29"/>
      <c r="V522" s="19"/>
      <c r="W522" s="19"/>
      <c r="AA522" s="27"/>
    </row>
    <row r="523" spans="1:27" ht="15" customHeight="1">
      <c r="A523" s="33"/>
      <c r="B523" s="31"/>
      <c r="C523" s="3"/>
      <c r="E523" s="16"/>
      <c r="F523" s="10"/>
      <c r="G523" s="30"/>
      <c r="H523" s="15"/>
      <c r="I523" s="32"/>
      <c r="J523" s="32"/>
      <c r="K523" s="32"/>
      <c r="M523" s="31"/>
      <c r="N523" s="7"/>
      <c r="R523" s="29"/>
      <c r="T523" s="29"/>
      <c r="U523" s="29"/>
      <c r="V523" s="19"/>
      <c r="W523" s="19"/>
      <c r="AA523" s="27"/>
    </row>
    <row r="524" spans="1:27" ht="15" customHeight="1">
      <c r="A524" s="33"/>
      <c r="B524" s="31"/>
      <c r="C524" s="3"/>
      <c r="E524" s="16"/>
      <c r="F524" s="10"/>
      <c r="G524" s="30"/>
      <c r="H524" s="15"/>
      <c r="I524" s="32"/>
      <c r="J524" s="32"/>
      <c r="K524" s="32"/>
      <c r="M524" s="31"/>
      <c r="N524" s="7"/>
      <c r="R524" s="29"/>
      <c r="T524" s="29"/>
      <c r="U524" s="29"/>
      <c r="V524" s="19"/>
      <c r="W524" s="19"/>
      <c r="AA524" s="27"/>
    </row>
    <row r="525" spans="1:27" ht="15" customHeight="1">
      <c r="A525" s="30"/>
      <c r="B525" s="31"/>
      <c r="C525" s="3"/>
      <c r="E525" s="16"/>
      <c r="F525" s="10"/>
      <c r="G525" s="30"/>
      <c r="H525" s="15"/>
      <c r="I525" s="32"/>
      <c r="J525" s="32"/>
      <c r="K525" s="32"/>
      <c r="M525" s="31"/>
      <c r="N525" s="7"/>
      <c r="R525" s="29"/>
      <c r="T525" s="29"/>
      <c r="U525" s="29"/>
      <c r="V525" s="19"/>
      <c r="W525" s="19"/>
      <c r="AA525" s="27"/>
    </row>
    <row r="526" spans="1:27" ht="15" customHeight="1">
      <c r="A526" s="30"/>
      <c r="B526" s="31"/>
      <c r="C526" s="3"/>
      <c r="E526" s="16"/>
      <c r="F526" s="10"/>
      <c r="G526" s="30"/>
      <c r="H526" s="15"/>
      <c r="I526" s="32"/>
      <c r="J526" s="32"/>
      <c r="K526" s="32"/>
      <c r="M526" s="31"/>
      <c r="N526" s="7"/>
      <c r="R526" s="29"/>
      <c r="T526" s="29"/>
      <c r="U526" s="29"/>
      <c r="V526" s="19"/>
      <c r="W526" s="19"/>
      <c r="AA526" s="27"/>
    </row>
    <row r="527" spans="1:27" ht="15" customHeight="1">
      <c r="A527" s="30"/>
      <c r="B527" s="31"/>
      <c r="C527" s="3"/>
      <c r="E527" s="16"/>
      <c r="F527" s="10"/>
      <c r="G527" s="30"/>
      <c r="H527" s="15"/>
      <c r="I527" s="32"/>
      <c r="J527" s="32"/>
      <c r="K527" s="32"/>
      <c r="M527" s="31"/>
      <c r="N527" s="7"/>
      <c r="R527" s="29"/>
      <c r="T527" s="29"/>
      <c r="U527" s="29"/>
      <c r="V527" s="19"/>
      <c r="W527" s="19"/>
      <c r="AA527" s="27"/>
    </row>
    <row r="528" spans="1:27" ht="15" customHeight="1">
      <c r="A528" s="30"/>
      <c r="B528" s="31"/>
      <c r="C528" s="3"/>
      <c r="E528" s="16"/>
      <c r="F528" s="10"/>
      <c r="G528" s="30"/>
      <c r="H528" s="15"/>
      <c r="I528" s="32"/>
      <c r="J528" s="32"/>
      <c r="K528" s="32"/>
      <c r="M528" s="31"/>
      <c r="N528" s="7"/>
      <c r="R528" s="29"/>
      <c r="T528" s="29"/>
      <c r="U528" s="29"/>
      <c r="V528" s="19"/>
      <c r="W528" s="19"/>
      <c r="AA528" s="27"/>
    </row>
    <row r="529" spans="1:27" ht="15" customHeight="1">
      <c r="A529" s="30"/>
      <c r="B529" s="31"/>
      <c r="C529" s="3"/>
      <c r="E529" s="16"/>
      <c r="F529" s="10"/>
      <c r="G529" s="30"/>
      <c r="H529" s="15"/>
      <c r="I529" s="32"/>
      <c r="J529" s="32"/>
      <c r="K529" s="32"/>
      <c r="M529" s="31"/>
      <c r="N529" s="7"/>
      <c r="R529" s="29"/>
      <c r="T529" s="29"/>
      <c r="U529" s="29"/>
      <c r="V529" s="19"/>
      <c r="W529" s="19"/>
      <c r="AA529" s="27"/>
    </row>
    <row r="530" spans="1:27" ht="15" customHeight="1">
      <c r="A530" s="30"/>
      <c r="B530" s="31"/>
      <c r="C530" s="3"/>
      <c r="E530" s="16"/>
      <c r="F530" s="10"/>
      <c r="G530" s="30"/>
      <c r="H530" s="15"/>
      <c r="I530" s="32"/>
      <c r="J530" s="32"/>
      <c r="K530" s="32"/>
      <c r="M530" s="31"/>
      <c r="N530" s="7"/>
      <c r="R530" s="29"/>
      <c r="T530" s="29"/>
      <c r="U530" s="29"/>
      <c r="V530" s="19"/>
      <c r="W530" s="19"/>
      <c r="AA530" s="27"/>
    </row>
    <row r="531" spans="1:27" ht="15" customHeight="1">
      <c r="A531" s="30"/>
      <c r="B531" s="31"/>
      <c r="C531" s="3"/>
      <c r="E531" s="16"/>
      <c r="F531" s="10"/>
      <c r="G531" s="30"/>
      <c r="H531" s="15"/>
      <c r="I531" s="32"/>
      <c r="J531" s="32"/>
      <c r="K531" s="32"/>
      <c r="M531" s="31"/>
      <c r="N531" s="7"/>
      <c r="R531" s="29"/>
      <c r="T531" s="29"/>
      <c r="U531" s="29"/>
      <c r="V531" s="19"/>
      <c r="W531" s="19"/>
      <c r="AA531" s="27"/>
    </row>
    <row r="532" spans="1:27" ht="15" customHeight="1">
      <c r="A532" s="30"/>
      <c r="B532" s="14"/>
      <c r="C532" s="14"/>
      <c r="E532" s="16"/>
      <c r="F532" s="10"/>
      <c r="G532" s="30"/>
      <c r="H532" s="15"/>
      <c r="I532" s="28"/>
      <c r="J532" s="28"/>
      <c r="K532" s="28"/>
      <c r="M532" s="14"/>
      <c r="N532" s="7"/>
      <c r="R532" s="29"/>
      <c r="T532" s="29"/>
      <c r="U532" s="29"/>
      <c r="V532" s="19"/>
      <c r="W532" s="19"/>
      <c r="AA532" s="27"/>
    </row>
    <row r="533" spans="1:27" ht="15" customHeight="1">
      <c r="A533" s="30"/>
      <c r="B533" s="31"/>
      <c r="C533" s="3"/>
      <c r="E533" s="16"/>
      <c r="F533" s="10"/>
      <c r="G533" s="30"/>
      <c r="H533" s="15"/>
      <c r="I533" s="32"/>
      <c r="J533" s="32"/>
      <c r="K533" s="32"/>
      <c r="M533" s="31"/>
      <c r="N533" s="7"/>
      <c r="R533" s="29"/>
      <c r="T533" s="29"/>
      <c r="U533" s="29"/>
      <c r="V533" s="19"/>
      <c r="W533" s="19"/>
      <c r="AA533" s="27"/>
    </row>
    <row r="534" spans="1:27" ht="15" customHeight="1">
      <c r="A534" s="33"/>
      <c r="B534" s="14"/>
      <c r="C534" s="14"/>
      <c r="E534" s="16"/>
      <c r="F534" s="10"/>
      <c r="G534" s="30"/>
      <c r="H534" s="15"/>
      <c r="I534" s="28"/>
      <c r="J534" s="28"/>
      <c r="K534" s="28"/>
      <c r="M534" s="14"/>
      <c r="N534" s="7"/>
      <c r="R534" s="29"/>
      <c r="T534" s="29"/>
      <c r="U534" s="29"/>
      <c r="V534" s="19"/>
      <c r="W534" s="19"/>
      <c r="AA534" s="27"/>
    </row>
    <row r="535" spans="1:27" ht="15" customHeight="1">
      <c r="A535" s="30"/>
      <c r="B535" s="31"/>
      <c r="C535" s="3"/>
      <c r="E535" s="16"/>
      <c r="F535" s="10"/>
      <c r="G535" s="30"/>
      <c r="H535" s="15"/>
      <c r="I535" s="32"/>
      <c r="J535" s="32"/>
      <c r="K535" s="32"/>
      <c r="M535" s="31"/>
      <c r="N535" s="7"/>
      <c r="R535" s="29"/>
      <c r="T535" s="29"/>
      <c r="U535" s="29"/>
      <c r="V535" s="19"/>
      <c r="W535" s="19"/>
      <c r="AA535" s="27"/>
    </row>
    <row r="536" spans="1:27" ht="15" customHeight="1">
      <c r="A536" s="30"/>
      <c r="B536" s="31"/>
      <c r="C536" s="3"/>
      <c r="E536" s="16"/>
      <c r="F536" s="10"/>
      <c r="G536" s="30"/>
      <c r="H536" s="15"/>
      <c r="I536" s="32"/>
      <c r="J536" s="32"/>
      <c r="K536" s="32"/>
      <c r="M536" s="31"/>
      <c r="N536" s="7"/>
      <c r="R536" s="29"/>
      <c r="T536" s="29"/>
      <c r="U536" s="29"/>
      <c r="V536" s="19"/>
      <c r="W536" s="19"/>
      <c r="AA536" s="27"/>
    </row>
    <row r="537" spans="1:27" ht="15" customHeight="1">
      <c r="A537" s="30"/>
      <c r="B537" s="31"/>
      <c r="C537" s="3"/>
      <c r="E537" s="16"/>
      <c r="F537" s="10"/>
      <c r="G537" s="30"/>
      <c r="H537" s="15"/>
      <c r="I537" s="32"/>
      <c r="J537" s="32"/>
      <c r="K537" s="32"/>
      <c r="M537" s="31"/>
      <c r="N537" s="7"/>
      <c r="R537" s="29"/>
      <c r="T537" s="29"/>
      <c r="U537" s="29"/>
      <c r="V537" s="19"/>
      <c r="W537" s="19"/>
      <c r="AA537" s="27"/>
    </row>
    <row r="538" spans="1:27" ht="15" customHeight="1">
      <c r="A538" s="30"/>
      <c r="B538" s="31"/>
      <c r="C538" s="3"/>
      <c r="E538" s="16"/>
      <c r="F538" s="10"/>
      <c r="G538" s="30"/>
      <c r="H538" s="15"/>
      <c r="I538" s="32"/>
      <c r="J538" s="32"/>
      <c r="K538" s="32"/>
      <c r="M538" s="31"/>
      <c r="N538" s="7"/>
      <c r="R538" s="29"/>
      <c r="T538" s="29"/>
      <c r="U538" s="29"/>
      <c r="V538" s="19"/>
      <c r="W538" s="19"/>
      <c r="AA538" s="27"/>
    </row>
    <row r="539" spans="1:27" ht="15" customHeight="1">
      <c r="A539" s="30"/>
      <c r="B539" s="31"/>
      <c r="C539" s="3"/>
      <c r="E539" s="16"/>
      <c r="F539" s="10"/>
      <c r="G539" s="30"/>
      <c r="H539" s="15"/>
      <c r="I539" s="32"/>
      <c r="J539" s="32"/>
      <c r="K539" s="32"/>
      <c r="M539" s="31"/>
      <c r="N539" s="7"/>
      <c r="R539" s="29"/>
      <c r="T539" s="29"/>
      <c r="U539" s="29"/>
      <c r="V539" s="19"/>
      <c r="W539" s="19"/>
      <c r="AA539" s="27"/>
    </row>
    <row r="540" spans="1:27" ht="15" customHeight="1">
      <c r="A540" s="33"/>
      <c r="B540" s="31"/>
      <c r="C540" s="3"/>
      <c r="E540" s="16"/>
      <c r="F540" s="10"/>
      <c r="G540" s="30"/>
      <c r="H540" s="15"/>
      <c r="I540" s="32"/>
      <c r="J540" s="32"/>
      <c r="K540" s="32"/>
      <c r="M540" s="31"/>
      <c r="N540" s="7"/>
      <c r="R540" s="29"/>
      <c r="T540" s="29"/>
      <c r="U540" s="29"/>
      <c r="V540" s="19"/>
      <c r="W540" s="19"/>
      <c r="AA540" s="27"/>
    </row>
    <row r="541" spans="1:27" ht="15" customHeight="1">
      <c r="A541" s="33"/>
      <c r="B541" s="31"/>
      <c r="C541" s="3"/>
      <c r="E541" s="16"/>
      <c r="F541" s="10"/>
      <c r="G541" s="30"/>
      <c r="H541" s="15"/>
      <c r="I541" s="32"/>
      <c r="J541" s="32"/>
      <c r="K541" s="32"/>
      <c r="M541" s="31"/>
      <c r="N541" s="7"/>
      <c r="R541" s="29"/>
      <c r="T541" s="29"/>
      <c r="U541" s="29"/>
      <c r="V541" s="19"/>
      <c r="W541" s="19"/>
      <c r="AA541" s="27"/>
    </row>
    <row r="542" spans="1:27" ht="15" customHeight="1">
      <c r="A542" s="33"/>
      <c r="B542" s="31"/>
      <c r="C542" s="3"/>
      <c r="E542" s="16"/>
      <c r="F542" s="10"/>
      <c r="G542" s="30"/>
      <c r="H542" s="15"/>
      <c r="I542" s="32"/>
      <c r="J542" s="32"/>
      <c r="K542" s="32"/>
      <c r="M542" s="31"/>
      <c r="N542" s="7"/>
      <c r="R542" s="29"/>
      <c r="T542" s="29"/>
      <c r="U542" s="29"/>
      <c r="V542" s="19"/>
      <c r="W542" s="19"/>
      <c r="AA542" s="27"/>
    </row>
    <row r="543" spans="1:27" ht="15" customHeight="1">
      <c r="A543" s="33"/>
      <c r="B543" s="31"/>
      <c r="C543" s="3"/>
      <c r="E543" s="16"/>
      <c r="F543" s="10"/>
      <c r="G543" s="30"/>
      <c r="H543" s="15"/>
      <c r="I543" s="32"/>
      <c r="J543" s="32"/>
      <c r="K543" s="32"/>
      <c r="M543" s="31"/>
      <c r="N543" s="7"/>
      <c r="R543" s="29"/>
      <c r="T543" s="29"/>
      <c r="U543" s="29"/>
      <c r="V543" s="19"/>
      <c r="W543" s="19"/>
      <c r="AA543" s="27"/>
    </row>
    <row r="544" spans="1:27" ht="15" customHeight="1">
      <c r="A544" s="33"/>
      <c r="B544" s="14"/>
      <c r="C544" s="14"/>
      <c r="E544" s="16"/>
      <c r="F544" s="10"/>
      <c r="G544" s="30"/>
      <c r="H544" s="15"/>
      <c r="I544" s="28"/>
      <c r="J544" s="28"/>
      <c r="K544" s="28"/>
      <c r="M544" s="14"/>
      <c r="N544" s="7"/>
      <c r="R544" s="29"/>
      <c r="T544" s="29"/>
      <c r="U544" s="29"/>
      <c r="V544" s="19"/>
      <c r="W544" s="19"/>
      <c r="AA544" s="27"/>
    </row>
    <row r="545" spans="1:27" ht="15" customHeight="1">
      <c r="A545" s="33"/>
      <c r="B545" s="31"/>
      <c r="C545" s="3"/>
      <c r="E545" s="16"/>
      <c r="F545" s="10"/>
      <c r="G545" s="30"/>
      <c r="H545" s="15"/>
      <c r="I545" s="32"/>
      <c r="J545" s="32"/>
      <c r="K545" s="32"/>
      <c r="M545" s="31"/>
      <c r="N545" s="7"/>
      <c r="R545" s="29"/>
      <c r="T545" s="29"/>
      <c r="U545" s="29"/>
      <c r="V545" s="19"/>
      <c r="W545" s="19"/>
      <c r="AA545" s="27"/>
    </row>
    <row r="546" spans="1:27" ht="15" customHeight="1">
      <c r="A546" s="30"/>
      <c r="B546" s="31"/>
      <c r="C546" s="3"/>
      <c r="E546" s="16"/>
      <c r="F546" s="10"/>
      <c r="G546" s="30"/>
      <c r="H546" s="15"/>
      <c r="I546" s="32"/>
      <c r="J546" s="32"/>
      <c r="K546" s="32"/>
      <c r="M546" s="31"/>
      <c r="N546" s="7"/>
      <c r="R546" s="29"/>
      <c r="T546" s="29"/>
      <c r="U546" s="29"/>
      <c r="V546" s="19"/>
      <c r="W546" s="19"/>
      <c r="AA546" s="27"/>
    </row>
    <row r="547" spans="1:27" ht="15" customHeight="1">
      <c r="A547" s="30"/>
      <c r="B547" s="31"/>
      <c r="C547" s="3"/>
      <c r="E547" s="16"/>
      <c r="F547" s="10"/>
      <c r="G547" s="30"/>
      <c r="H547" s="15"/>
      <c r="I547" s="32"/>
      <c r="J547" s="32"/>
      <c r="K547" s="32"/>
      <c r="M547" s="31"/>
      <c r="N547" s="7"/>
      <c r="R547" s="29"/>
      <c r="T547" s="29"/>
      <c r="U547" s="29"/>
      <c r="V547" s="19"/>
      <c r="W547" s="19"/>
      <c r="AA547" s="27"/>
    </row>
    <row r="548" spans="1:27" ht="15" customHeight="1">
      <c r="A548" s="30"/>
      <c r="B548" s="31"/>
      <c r="C548" s="3"/>
      <c r="E548" s="16"/>
      <c r="F548" s="10"/>
      <c r="G548" s="30"/>
      <c r="H548" s="15"/>
      <c r="I548" s="32"/>
      <c r="J548" s="32"/>
      <c r="K548" s="32"/>
      <c r="M548" s="31"/>
      <c r="N548" s="7"/>
      <c r="R548" s="29"/>
      <c r="T548" s="29"/>
      <c r="U548" s="29"/>
      <c r="V548" s="19"/>
      <c r="W548" s="19"/>
      <c r="AA548" s="27"/>
    </row>
    <row r="549" spans="1:27" ht="15" customHeight="1">
      <c r="A549" s="33"/>
      <c r="B549" s="14"/>
      <c r="C549" s="14"/>
      <c r="E549" s="16"/>
      <c r="F549" s="10"/>
      <c r="G549" s="30"/>
      <c r="H549" s="15"/>
      <c r="I549" s="28"/>
      <c r="J549" s="28"/>
      <c r="K549" s="28"/>
      <c r="M549" s="14"/>
      <c r="N549" s="7"/>
      <c r="R549" s="29"/>
      <c r="T549" s="29"/>
      <c r="U549" s="29"/>
      <c r="V549" s="19"/>
      <c r="W549" s="19"/>
      <c r="AA549" s="27"/>
    </row>
    <row r="550" spans="1:27" ht="15" customHeight="1">
      <c r="A550" s="33"/>
      <c r="B550" s="14"/>
      <c r="C550" s="14"/>
      <c r="E550" s="16"/>
      <c r="F550" s="10"/>
      <c r="G550" s="30"/>
      <c r="H550" s="15"/>
      <c r="I550" s="28"/>
      <c r="J550" s="28"/>
      <c r="K550" s="28"/>
      <c r="M550" s="14"/>
      <c r="N550" s="7"/>
      <c r="R550" s="29"/>
      <c r="T550" s="29"/>
      <c r="U550" s="29"/>
      <c r="V550" s="19"/>
      <c r="W550" s="19"/>
      <c r="AA550" s="27"/>
    </row>
    <row r="551" spans="1:27" ht="15" customHeight="1">
      <c r="A551" s="33"/>
      <c r="B551" s="31"/>
      <c r="C551" s="3"/>
      <c r="E551" s="16"/>
      <c r="F551" s="10"/>
      <c r="G551" s="30"/>
      <c r="H551" s="15"/>
      <c r="I551" s="32"/>
      <c r="J551" s="32"/>
      <c r="K551" s="32"/>
      <c r="M551" s="31"/>
      <c r="N551" s="7"/>
      <c r="R551" s="29"/>
      <c r="T551" s="29"/>
      <c r="U551" s="29"/>
      <c r="V551" s="19"/>
      <c r="W551" s="19"/>
      <c r="AA551" s="27"/>
    </row>
    <row r="552" spans="1:27" ht="15" customHeight="1">
      <c r="A552" s="33"/>
      <c r="B552" s="31"/>
      <c r="C552" s="3"/>
      <c r="E552" s="16"/>
      <c r="F552" s="10"/>
      <c r="G552" s="30"/>
      <c r="H552" s="15"/>
      <c r="I552" s="32"/>
      <c r="J552" s="32"/>
      <c r="K552" s="32"/>
      <c r="M552" s="31"/>
      <c r="N552" s="7"/>
      <c r="R552" s="29"/>
      <c r="T552" s="29"/>
      <c r="U552" s="29"/>
      <c r="V552" s="19"/>
      <c r="W552" s="19"/>
      <c r="AA552" s="27"/>
    </row>
    <row r="553" spans="1:27" ht="15" customHeight="1">
      <c r="A553" s="33"/>
      <c r="B553" s="31"/>
      <c r="C553" s="3"/>
      <c r="E553" s="16"/>
      <c r="F553" s="10"/>
      <c r="G553" s="30"/>
      <c r="H553" s="15"/>
      <c r="I553" s="32"/>
      <c r="J553" s="32"/>
      <c r="K553" s="32"/>
      <c r="M553" s="31"/>
      <c r="N553" s="7"/>
      <c r="R553" s="29"/>
      <c r="T553" s="29"/>
      <c r="U553" s="29"/>
      <c r="V553" s="19"/>
      <c r="W553" s="19"/>
      <c r="AA553" s="27"/>
    </row>
    <row r="554" spans="1:27" ht="15" customHeight="1">
      <c r="A554" s="30"/>
      <c r="B554" s="31"/>
      <c r="C554" s="3"/>
      <c r="E554" s="16"/>
      <c r="F554" s="10"/>
      <c r="G554" s="30"/>
      <c r="H554" s="15"/>
      <c r="I554" s="32"/>
      <c r="J554" s="32"/>
      <c r="K554" s="32"/>
      <c r="M554" s="31"/>
      <c r="N554" s="7"/>
      <c r="R554" s="29"/>
      <c r="T554" s="29"/>
      <c r="U554" s="29"/>
      <c r="V554" s="19"/>
      <c r="W554" s="19"/>
      <c r="AA554" s="27"/>
    </row>
    <row r="555" spans="1:27" ht="15" customHeight="1">
      <c r="A555" s="33"/>
      <c r="B555" s="31"/>
      <c r="C555" s="3"/>
      <c r="E555" s="16"/>
      <c r="F555" s="10"/>
      <c r="G555" s="30"/>
      <c r="H555" s="15"/>
      <c r="I555" s="32"/>
      <c r="J555" s="32"/>
      <c r="K555" s="32"/>
      <c r="M555" s="31"/>
      <c r="N555" s="7"/>
      <c r="R555" s="29"/>
      <c r="T555" s="29"/>
      <c r="U555" s="29"/>
      <c r="V555" s="19"/>
      <c r="W555" s="19"/>
      <c r="AA555" s="27"/>
    </row>
    <row r="556" spans="1:27" ht="15" customHeight="1">
      <c r="A556" s="33"/>
      <c r="B556" s="31"/>
      <c r="C556" s="3"/>
      <c r="E556" s="16"/>
      <c r="F556" s="10"/>
      <c r="G556" s="30"/>
      <c r="H556" s="15"/>
      <c r="I556" s="32"/>
      <c r="J556" s="32"/>
      <c r="K556" s="32"/>
      <c r="M556" s="31"/>
      <c r="N556" s="7"/>
      <c r="R556" s="29"/>
      <c r="T556" s="29"/>
      <c r="U556" s="29"/>
      <c r="V556" s="19"/>
      <c r="W556" s="19"/>
      <c r="AA556" s="27"/>
    </row>
    <row r="557" spans="1:27" ht="15" customHeight="1">
      <c r="A557" s="30"/>
      <c r="B557" s="31"/>
      <c r="C557" s="3"/>
      <c r="E557" s="16"/>
      <c r="F557" s="10"/>
      <c r="G557" s="30"/>
      <c r="H557" s="15"/>
      <c r="I557" s="32"/>
      <c r="J557" s="32"/>
      <c r="K557" s="32"/>
      <c r="M557" s="31"/>
      <c r="N557" s="7"/>
      <c r="R557" s="29"/>
      <c r="T557" s="29"/>
      <c r="U557" s="29"/>
      <c r="V557" s="19"/>
      <c r="W557" s="19"/>
      <c r="AA557" s="27"/>
    </row>
    <row r="558" spans="1:27" ht="15" customHeight="1">
      <c r="A558" s="30"/>
      <c r="B558" s="31"/>
      <c r="C558" s="3"/>
      <c r="E558" s="16"/>
      <c r="F558" s="10"/>
      <c r="G558" s="30"/>
      <c r="H558" s="15"/>
      <c r="I558" s="32"/>
      <c r="J558" s="32"/>
      <c r="K558" s="32"/>
      <c r="M558" s="31"/>
      <c r="N558" s="7"/>
      <c r="R558" s="29"/>
      <c r="T558" s="29"/>
      <c r="U558" s="29"/>
      <c r="V558" s="19"/>
      <c r="W558" s="19"/>
      <c r="AA558" s="27"/>
    </row>
    <row r="559" spans="1:27" ht="15" customHeight="1">
      <c r="A559" s="30"/>
      <c r="B559" s="31"/>
      <c r="C559" s="3"/>
      <c r="E559" s="16"/>
      <c r="F559" s="10"/>
      <c r="G559" s="30"/>
      <c r="H559" s="15"/>
      <c r="I559" s="32"/>
      <c r="J559" s="32"/>
      <c r="K559" s="32"/>
      <c r="M559" s="31"/>
      <c r="N559" s="7"/>
      <c r="R559" s="29"/>
      <c r="T559" s="29"/>
      <c r="U559" s="29"/>
      <c r="V559" s="19"/>
      <c r="W559" s="19"/>
      <c r="AA559" s="27"/>
    </row>
    <row r="560" spans="1:27" ht="15" customHeight="1">
      <c r="A560" s="30"/>
      <c r="B560" s="31"/>
      <c r="C560" s="3"/>
      <c r="E560" s="16"/>
      <c r="F560" s="10"/>
      <c r="G560" s="30"/>
      <c r="H560" s="15"/>
      <c r="I560" s="32"/>
      <c r="J560" s="32"/>
      <c r="K560" s="32"/>
      <c r="M560" s="31"/>
      <c r="N560" s="7"/>
      <c r="R560" s="29"/>
      <c r="T560" s="29"/>
      <c r="U560" s="29"/>
      <c r="V560" s="19"/>
      <c r="W560" s="19"/>
      <c r="AA560" s="27"/>
    </row>
    <row r="561" spans="1:27" ht="15" customHeight="1">
      <c r="A561" s="30"/>
      <c r="B561" s="31"/>
      <c r="C561" s="3"/>
      <c r="E561" s="16"/>
      <c r="F561" s="10"/>
      <c r="G561" s="30"/>
      <c r="H561" s="15"/>
      <c r="I561" s="32"/>
      <c r="J561" s="32"/>
      <c r="K561" s="32"/>
      <c r="M561" s="31"/>
      <c r="N561" s="7"/>
      <c r="R561" s="29"/>
      <c r="T561" s="29"/>
      <c r="U561" s="29"/>
      <c r="V561" s="19"/>
      <c r="W561" s="19"/>
      <c r="AA561" s="27"/>
    </row>
    <row r="562" spans="1:27" ht="15" customHeight="1">
      <c r="A562" s="30"/>
      <c r="B562" s="31"/>
      <c r="C562" s="3"/>
      <c r="E562" s="16"/>
      <c r="F562" s="10"/>
      <c r="G562" s="30"/>
      <c r="H562" s="15"/>
      <c r="I562" s="32"/>
      <c r="J562" s="32"/>
      <c r="K562" s="32"/>
      <c r="M562" s="31"/>
      <c r="N562" s="7"/>
      <c r="R562" s="29"/>
      <c r="T562" s="29"/>
      <c r="U562" s="29"/>
      <c r="V562" s="19"/>
      <c r="W562" s="19"/>
      <c r="AA562" s="27"/>
    </row>
    <row r="563" spans="1:27" ht="15" customHeight="1">
      <c r="A563" s="30"/>
      <c r="B563" s="31"/>
      <c r="C563" s="3"/>
      <c r="E563" s="16"/>
      <c r="F563" s="10"/>
      <c r="G563" s="30"/>
      <c r="H563" s="15"/>
      <c r="I563" s="32"/>
      <c r="J563" s="32"/>
      <c r="K563" s="32"/>
      <c r="M563" s="31"/>
      <c r="N563" s="7"/>
      <c r="R563" s="29"/>
      <c r="T563" s="29"/>
      <c r="U563" s="29"/>
      <c r="V563" s="19"/>
      <c r="W563" s="19"/>
      <c r="AA563" s="27"/>
    </row>
    <row r="564" spans="1:27" ht="15" customHeight="1">
      <c r="A564" s="30"/>
      <c r="B564" s="31"/>
      <c r="C564" s="3"/>
      <c r="E564" s="16"/>
      <c r="F564" s="10"/>
      <c r="G564" s="30"/>
      <c r="H564" s="15"/>
      <c r="I564" s="32"/>
      <c r="J564" s="32"/>
      <c r="K564" s="32"/>
      <c r="M564" s="31"/>
      <c r="N564" s="7"/>
      <c r="R564" s="29"/>
      <c r="T564" s="29"/>
      <c r="U564" s="29"/>
      <c r="V564" s="19"/>
      <c r="W564" s="19"/>
      <c r="AA564" s="27"/>
    </row>
    <row r="565" spans="1:27" ht="15" customHeight="1">
      <c r="A565" s="30"/>
      <c r="B565" s="31"/>
      <c r="C565" s="3"/>
      <c r="E565" s="16"/>
      <c r="F565" s="10"/>
      <c r="G565" s="30"/>
      <c r="H565" s="15"/>
      <c r="I565" s="32"/>
      <c r="J565" s="32"/>
      <c r="K565" s="32"/>
      <c r="M565" s="31"/>
      <c r="N565" s="7"/>
      <c r="R565" s="29"/>
      <c r="T565" s="29"/>
      <c r="U565" s="29"/>
      <c r="V565" s="19"/>
      <c r="W565" s="19"/>
      <c r="AA565" s="27"/>
    </row>
    <row r="566" spans="1:27" ht="15" customHeight="1">
      <c r="A566" s="33"/>
      <c r="B566" s="31"/>
      <c r="C566" s="3"/>
      <c r="E566" s="16"/>
      <c r="F566" s="10"/>
      <c r="G566" s="30"/>
      <c r="H566" s="15"/>
      <c r="I566" s="32"/>
      <c r="J566" s="32"/>
      <c r="K566" s="32"/>
      <c r="M566" s="31"/>
      <c r="N566" s="7"/>
      <c r="R566" s="29"/>
      <c r="T566" s="29"/>
      <c r="U566" s="29"/>
      <c r="V566" s="19"/>
      <c r="W566" s="19"/>
      <c r="AA566" s="27"/>
    </row>
    <row r="567" spans="1:27" ht="15" customHeight="1">
      <c r="A567" s="33"/>
      <c r="B567" s="31"/>
      <c r="C567" s="3"/>
      <c r="E567" s="16"/>
      <c r="F567" s="10"/>
      <c r="G567" s="30"/>
      <c r="H567" s="15"/>
      <c r="I567" s="32"/>
      <c r="J567" s="32"/>
      <c r="K567" s="32"/>
      <c r="M567" s="31"/>
      <c r="N567" s="7"/>
      <c r="R567" s="29"/>
      <c r="T567" s="29"/>
      <c r="U567" s="29"/>
      <c r="V567" s="19"/>
      <c r="W567" s="19"/>
      <c r="AA567" s="27"/>
    </row>
    <row r="568" spans="1:27" ht="15" customHeight="1">
      <c r="A568" s="30"/>
      <c r="B568" s="31"/>
      <c r="C568" s="3"/>
      <c r="E568" s="16"/>
      <c r="F568" s="10"/>
      <c r="G568" s="30"/>
      <c r="H568" s="15"/>
      <c r="I568" s="32"/>
      <c r="J568" s="32"/>
      <c r="K568" s="32"/>
      <c r="M568" s="31"/>
      <c r="N568" s="7"/>
      <c r="R568" s="29"/>
      <c r="T568" s="29"/>
      <c r="U568" s="29"/>
      <c r="V568" s="19"/>
      <c r="W568" s="19"/>
      <c r="AA568" s="27"/>
    </row>
    <row r="569" spans="1:27" ht="15" customHeight="1">
      <c r="A569" s="30"/>
      <c r="B569" s="14"/>
      <c r="C569" s="14"/>
      <c r="E569" s="16"/>
      <c r="F569" s="10"/>
      <c r="G569" s="30"/>
      <c r="H569" s="15"/>
      <c r="I569" s="28"/>
      <c r="J569" s="28"/>
      <c r="K569" s="28"/>
      <c r="M569" s="14"/>
      <c r="N569" s="7"/>
      <c r="R569" s="29"/>
      <c r="T569" s="29"/>
      <c r="U569" s="29"/>
      <c r="V569" s="19"/>
      <c r="W569" s="19"/>
      <c r="AA569" s="27"/>
    </row>
    <row r="570" spans="1:27" ht="15" customHeight="1">
      <c r="A570" s="33"/>
      <c r="B570" s="31"/>
      <c r="C570" s="3"/>
      <c r="E570" s="16"/>
      <c r="F570" s="10"/>
      <c r="G570" s="30"/>
      <c r="H570" s="15"/>
      <c r="I570" s="32"/>
      <c r="J570" s="32"/>
      <c r="K570" s="32"/>
      <c r="M570" s="31"/>
      <c r="N570" s="7"/>
      <c r="R570" s="29"/>
      <c r="T570" s="29"/>
      <c r="U570" s="29"/>
      <c r="V570" s="19"/>
      <c r="W570" s="19"/>
      <c r="AA570" s="27"/>
    </row>
    <row r="571" spans="1:27" ht="15" customHeight="1">
      <c r="A571" s="33"/>
      <c r="B571" s="14"/>
      <c r="C571" s="14"/>
      <c r="E571" s="16"/>
      <c r="F571" s="10"/>
      <c r="G571" s="30"/>
      <c r="H571" s="15"/>
      <c r="I571" s="28"/>
      <c r="J571" s="28"/>
      <c r="K571" s="28"/>
      <c r="M571" s="14"/>
      <c r="N571" s="7"/>
      <c r="R571" s="29"/>
      <c r="T571" s="29"/>
      <c r="U571" s="29"/>
      <c r="V571" s="19"/>
      <c r="W571" s="19"/>
      <c r="AA571" s="27"/>
    </row>
    <row r="572" spans="1:27" ht="15" customHeight="1">
      <c r="A572" s="30"/>
      <c r="B572" s="31"/>
      <c r="C572" s="3"/>
      <c r="E572" s="16"/>
      <c r="F572" s="10"/>
      <c r="G572" s="30"/>
      <c r="H572" s="15"/>
      <c r="I572" s="32"/>
      <c r="J572" s="32"/>
      <c r="K572" s="32"/>
      <c r="M572" s="31"/>
      <c r="N572" s="7"/>
      <c r="R572" s="29"/>
      <c r="T572" s="29"/>
      <c r="U572" s="29"/>
      <c r="V572" s="19"/>
      <c r="W572" s="19"/>
      <c r="AA572" s="27"/>
    </row>
    <row r="573" spans="1:27" ht="15" customHeight="1">
      <c r="A573" s="33"/>
      <c r="B573" s="14"/>
      <c r="C573" s="14"/>
      <c r="E573" s="16"/>
      <c r="F573" s="10"/>
      <c r="G573" s="30"/>
      <c r="H573" s="15"/>
      <c r="I573" s="28"/>
      <c r="J573" s="28"/>
      <c r="K573" s="28"/>
      <c r="M573" s="14"/>
      <c r="N573" s="7"/>
      <c r="R573" s="29"/>
      <c r="T573" s="29"/>
      <c r="U573" s="29"/>
      <c r="V573" s="19"/>
      <c r="W573" s="19"/>
      <c r="AA573" s="27"/>
    </row>
    <row r="574" spans="1:27" ht="15" customHeight="1">
      <c r="A574" s="33"/>
      <c r="B574" s="14"/>
      <c r="C574" s="14"/>
      <c r="E574" s="16"/>
      <c r="F574" s="10"/>
      <c r="G574" s="30"/>
      <c r="H574" s="15"/>
      <c r="I574" s="28"/>
      <c r="J574" s="28"/>
      <c r="K574" s="28"/>
      <c r="M574" s="14"/>
      <c r="N574" s="7"/>
      <c r="R574" s="29"/>
      <c r="T574" s="29"/>
      <c r="U574" s="29"/>
      <c r="V574" s="19"/>
      <c r="W574" s="19"/>
      <c r="AA574" s="27"/>
    </row>
    <row r="575" spans="1:27" ht="15" customHeight="1">
      <c r="A575" s="33"/>
      <c r="B575" s="31"/>
      <c r="C575" s="3"/>
      <c r="E575" s="16"/>
      <c r="F575" s="10"/>
      <c r="G575" s="30"/>
      <c r="H575" s="15"/>
      <c r="I575" s="32"/>
      <c r="J575" s="32"/>
      <c r="K575" s="32"/>
      <c r="M575" s="31"/>
      <c r="N575" s="7"/>
      <c r="R575" s="29"/>
      <c r="T575" s="29"/>
      <c r="U575" s="29"/>
      <c r="V575" s="19"/>
      <c r="W575" s="19"/>
      <c r="AA575" s="27"/>
    </row>
    <row r="576" spans="1:27" ht="15" customHeight="1">
      <c r="A576" s="33"/>
      <c r="B576" s="31"/>
      <c r="C576" s="3"/>
      <c r="E576" s="16"/>
      <c r="F576" s="10"/>
      <c r="G576" s="30"/>
      <c r="H576" s="15"/>
      <c r="I576" s="32"/>
      <c r="J576" s="32"/>
      <c r="K576" s="32"/>
      <c r="M576" s="31"/>
      <c r="N576" s="7"/>
      <c r="R576" s="29"/>
      <c r="T576" s="29"/>
      <c r="U576" s="29"/>
      <c r="V576" s="19"/>
      <c r="W576" s="19"/>
      <c r="AA576" s="27"/>
    </row>
    <row r="577" spans="1:27" ht="15" customHeight="1">
      <c r="A577" s="33"/>
      <c r="B577" s="31"/>
      <c r="C577" s="3"/>
      <c r="E577" s="16"/>
      <c r="F577" s="10"/>
      <c r="G577" s="30"/>
      <c r="H577" s="15"/>
      <c r="I577" s="32"/>
      <c r="J577" s="32"/>
      <c r="K577" s="32"/>
      <c r="M577" s="31"/>
      <c r="N577" s="7"/>
      <c r="R577" s="29"/>
      <c r="T577" s="29"/>
      <c r="U577" s="29"/>
      <c r="V577" s="19"/>
      <c r="W577" s="19"/>
      <c r="AA577" s="27"/>
    </row>
    <row r="578" spans="1:27" ht="15" customHeight="1">
      <c r="A578" s="30"/>
      <c r="B578" s="31"/>
      <c r="C578" s="3"/>
      <c r="E578" s="16"/>
      <c r="F578" s="10"/>
      <c r="G578" s="30"/>
      <c r="H578" s="15"/>
      <c r="I578" s="32"/>
      <c r="J578" s="32"/>
      <c r="K578" s="32"/>
      <c r="M578" s="31"/>
      <c r="N578" s="7"/>
      <c r="R578" s="29"/>
      <c r="T578" s="29"/>
      <c r="U578" s="29"/>
      <c r="V578" s="19"/>
      <c r="W578" s="19"/>
      <c r="AA578" s="27"/>
    </row>
    <row r="579" spans="1:27" ht="15" customHeight="1">
      <c r="A579" s="33"/>
      <c r="B579" s="31"/>
      <c r="C579" s="3"/>
      <c r="E579" s="16"/>
      <c r="F579" s="10"/>
      <c r="G579" s="30"/>
      <c r="H579" s="15"/>
      <c r="I579" s="32"/>
      <c r="J579" s="32"/>
      <c r="K579" s="32"/>
      <c r="M579" s="31"/>
      <c r="N579" s="7"/>
      <c r="R579" s="29"/>
      <c r="T579" s="29"/>
      <c r="U579" s="29"/>
      <c r="V579" s="19"/>
      <c r="W579" s="19"/>
      <c r="AA579" s="27"/>
    </row>
    <row r="580" spans="1:27" ht="15" customHeight="1">
      <c r="A580" s="30"/>
      <c r="B580" s="31"/>
      <c r="C580" s="3"/>
      <c r="E580" s="16"/>
      <c r="F580" s="10"/>
      <c r="G580" s="30"/>
      <c r="H580" s="15"/>
      <c r="I580" s="32"/>
      <c r="J580" s="32"/>
      <c r="K580" s="32"/>
      <c r="M580" s="31"/>
      <c r="N580" s="7"/>
      <c r="R580" s="29"/>
      <c r="T580" s="29"/>
      <c r="U580" s="29"/>
      <c r="V580" s="19"/>
      <c r="W580" s="19"/>
      <c r="AA580" s="27"/>
    </row>
    <row r="581" spans="1:27" ht="15" customHeight="1">
      <c r="A581" s="33"/>
      <c r="B581" s="31"/>
      <c r="C581" s="3"/>
      <c r="E581" s="16"/>
      <c r="F581" s="10"/>
      <c r="G581" s="30"/>
      <c r="H581" s="15"/>
      <c r="I581" s="32"/>
      <c r="J581" s="32"/>
      <c r="K581" s="32"/>
      <c r="M581" s="31"/>
      <c r="N581" s="7"/>
      <c r="R581" s="29"/>
      <c r="T581" s="29"/>
      <c r="U581" s="29"/>
      <c r="V581" s="19"/>
      <c r="W581" s="19"/>
      <c r="AA581" s="27"/>
    </row>
    <row r="582" spans="1:27" ht="15" customHeight="1">
      <c r="A582" s="33"/>
      <c r="B582" s="31"/>
      <c r="C582" s="3"/>
      <c r="E582" s="16"/>
      <c r="F582" s="10"/>
      <c r="G582" s="30"/>
      <c r="H582" s="15"/>
      <c r="I582" s="32"/>
      <c r="J582" s="32"/>
      <c r="K582" s="32"/>
      <c r="M582" s="31"/>
      <c r="N582" s="7"/>
      <c r="R582" s="29"/>
      <c r="T582" s="29"/>
      <c r="U582" s="29"/>
      <c r="V582" s="19"/>
      <c r="W582" s="19"/>
      <c r="AA582" s="27"/>
    </row>
    <row r="583" spans="1:27" ht="15" customHeight="1">
      <c r="A583" s="30"/>
      <c r="B583" s="31"/>
      <c r="C583" s="3"/>
      <c r="E583" s="16"/>
      <c r="F583" s="10"/>
      <c r="G583" s="30"/>
      <c r="H583" s="15"/>
      <c r="I583" s="32"/>
      <c r="J583" s="32"/>
      <c r="K583" s="32"/>
      <c r="M583" s="31"/>
      <c r="N583" s="7"/>
      <c r="R583" s="29"/>
      <c r="T583" s="29"/>
      <c r="U583" s="29"/>
      <c r="V583" s="19"/>
      <c r="W583" s="19"/>
      <c r="AA583" s="27"/>
    </row>
    <row r="584" spans="1:27" ht="15" customHeight="1">
      <c r="A584" s="30"/>
      <c r="B584" s="31"/>
      <c r="C584" s="3"/>
      <c r="E584" s="16"/>
      <c r="F584" s="10"/>
      <c r="G584" s="30"/>
      <c r="H584" s="15"/>
      <c r="I584" s="32"/>
      <c r="J584" s="32"/>
      <c r="K584" s="32"/>
      <c r="M584" s="31"/>
      <c r="N584" s="7"/>
      <c r="R584" s="29"/>
      <c r="T584" s="29"/>
      <c r="U584" s="29"/>
      <c r="V584" s="19"/>
      <c r="W584" s="19"/>
      <c r="AA584" s="27"/>
    </row>
    <row r="585" spans="1:27" ht="15" customHeight="1">
      <c r="A585" s="33"/>
      <c r="B585" s="31"/>
      <c r="C585" s="3"/>
      <c r="E585" s="16"/>
      <c r="F585" s="10"/>
      <c r="G585" s="30"/>
      <c r="H585" s="15"/>
      <c r="I585" s="32"/>
      <c r="J585" s="32"/>
      <c r="K585" s="32"/>
      <c r="M585" s="31"/>
      <c r="N585" s="7"/>
      <c r="R585" s="29"/>
      <c r="T585" s="29"/>
      <c r="U585" s="29"/>
      <c r="V585" s="19"/>
      <c r="W585" s="19"/>
      <c r="AA585" s="27"/>
    </row>
    <row r="586" spans="1:27" ht="15" customHeight="1">
      <c r="A586" s="33"/>
      <c r="B586" s="31"/>
      <c r="C586" s="3"/>
      <c r="E586" s="16"/>
      <c r="F586" s="10"/>
      <c r="G586" s="30"/>
      <c r="H586" s="15"/>
      <c r="I586" s="32"/>
      <c r="J586" s="32"/>
      <c r="K586" s="32"/>
      <c r="M586" s="31"/>
      <c r="N586" s="7"/>
      <c r="R586" s="29"/>
      <c r="T586" s="29"/>
      <c r="U586" s="29"/>
      <c r="V586" s="19"/>
      <c r="W586" s="19"/>
      <c r="AA586" s="27"/>
    </row>
    <row r="587" spans="1:27" ht="15" customHeight="1">
      <c r="A587" s="30"/>
      <c r="B587" s="31"/>
      <c r="C587" s="3"/>
      <c r="E587" s="16"/>
      <c r="F587" s="10"/>
      <c r="G587" s="30"/>
      <c r="H587" s="15"/>
      <c r="I587" s="32"/>
      <c r="J587" s="32"/>
      <c r="K587" s="32"/>
      <c r="M587" s="31"/>
      <c r="N587" s="7"/>
      <c r="R587" s="29"/>
      <c r="T587" s="29"/>
      <c r="U587" s="29"/>
      <c r="V587" s="19"/>
      <c r="W587" s="19"/>
      <c r="AA587" s="27"/>
    </row>
    <row r="588" spans="1:27" ht="15" customHeight="1">
      <c r="A588" s="30"/>
      <c r="B588" s="31"/>
      <c r="C588" s="3"/>
      <c r="E588" s="16"/>
      <c r="F588" s="10"/>
      <c r="G588" s="30"/>
      <c r="H588" s="15"/>
      <c r="I588" s="32"/>
      <c r="J588" s="32"/>
      <c r="K588" s="32"/>
      <c r="M588" s="31"/>
      <c r="N588" s="7"/>
      <c r="R588" s="29"/>
      <c r="T588" s="29"/>
      <c r="U588" s="29"/>
      <c r="V588" s="19"/>
      <c r="W588" s="19"/>
      <c r="AA588" s="27"/>
    </row>
    <row r="589" spans="1:27" ht="15" customHeight="1">
      <c r="A589" s="33"/>
      <c r="B589" s="31"/>
      <c r="C589" s="3"/>
      <c r="E589" s="16"/>
      <c r="F589" s="10"/>
      <c r="G589" s="30"/>
      <c r="H589" s="15"/>
      <c r="I589" s="32"/>
      <c r="J589" s="32"/>
      <c r="K589" s="32"/>
      <c r="M589" s="31"/>
      <c r="N589" s="7"/>
      <c r="R589" s="29"/>
      <c r="T589" s="29"/>
      <c r="U589" s="29"/>
      <c r="V589" s="19"/>
      <c r="W589" s="19"/>
      <c r="AA589" s="27"/>
    </row>
    <row r="590" spans="1:27" ht="15" customHeight="1">
      <c r="A590" s="30"/>
      <c r="B590" s="31"/>
      <c r="C590" s="3"/>
      <c r="E590" s="16"/>
      <c r="F590" s="10"/>
      <c r="G590" s="30"/>
      <c r="H590" s="15"/>
      <c r="I590" s="32"/>
      <c r="J590" s="32"/>
      <c r="K590" s="32"/>
      <c r="M590" s="31"/>
      <c r="N590" s="7"/>
      <c r="R590" s="29"/>
      <c r="T590" s="29"/>
      <c r="U590" s="29"/>
      <c r="V590" s="19"/>
      <c r="W590" s="19"/>
      <c r="AA590" s="27"/>
    </row>
    <row r="591" spans="1:27" ht="15" customHeight="1">
      <c r="A591" s="30"/>
      <c r="B591" s="31"/>
      <c r="C591" s="3"/>
      <c r="E591" s="16"/>
      <c r="F591" s="10"/>
      <c r="G591" s="30"/>
      <c r="H591" s="15"/>
      <c r="I591" s="32"/>
      <c r="J591" s="32"/>
      <c r="K591" s="32"/>
      <c r="M591" s="31"/>
      <c r="N591" s="7"/>
      <c r="R591" s="29"/>
      <c r="T591" s="29"/>
      <c r="U591" s="29"/>
      <c r="V591" s="19"/>
      <c r="W591" s="19"/>
      <c r="AA591" s="27"/>
    </row>
    <row r="592" spans="1:27" ht="15" customHeight="1">
      <c r="A592" s="30"/>
      <c r="B592" s="31"/>
      <c r="C592" s="3"/>
      <c r="E592" s="16"/>
      <c r="F592" s="10"/>
      <c r="G592" s="30"/>
      <c r="H592" s="15"/>
      <c r="I592" s="32"/>
      <c r="J592" s="32"/>
      <c r="K592" s="32"/>
      <c r="M592" s="31"/>
      <c r="N592" s="7"/>
      <c r="R592" s="29"/>
      <c r="T592" s="29"/>
      <c r="U592" s="29"/>
      <c r="V592" s="19"/>
      <c r="W592" s="19"/>
      <c r="AA592" s="27"/>
    </row>
    <row r="593" spans="1:27" ht="15" customHeight="1">
      <c r="A593" s="33"/>
      <c r="B593" s="31"/>
      <c r="C593" s="3"/>
      <c r="E593" s="16"/>
      <c r="F593" s="10"/>
      <c r="G593" s="30"/>
      <c r="H593" s="15"/>
      <c r="I593" s="32"/>
      <c r="J593" s="32"/>
      <c r="K593" s="32"/>
      <c r="M593" s="31"/>
      <c r="N593" s="7"/>
      <c r="R593" s="29"/>
      <c r="T593" s="29"/>
      <c r="U593" s="29"/>
      <c r="V593" s="19"/>
      <c r="W593" s="19"/>
      <c r="AA593" s="27"/>
    </row>
    <row r="594" spans="1:27" ht="15" customHeight="1">
      <c r="A594" s="30"/>
      <c r="B594" s="31"/>
      <c r="C594" s="3"/>
      <c r="E594" s="16"/>
      <c r="F594" s="10"/>
      <c r="G594" s="30"/>
      <c r="H594" s="15"/>
      <c r="I594" s="32"/>
      <c r="J594" s="32"/>
      <c r="K594" s="32"/>
      <c r="M594" s="31"/>
      <c r="N594" s="7"/>
      <c r="R594" s="29"/>
      <c r="T594" s="29"/>
      <c r="U594" s="29"/>
      <c r="V594" s="19"/>
      <c r="W594" s="19"/>
      <c r="AA594" s="27"/>
    </row>
    <row r="595" spans="1:27" ht="15" customHeight="1">
      <c r="A595" s="33"/>
      <c r="B595" s="31"/>
      <c r="C595" s="3"/>
      <c r="E595" s="16"/>
      <c r="F595" s="10"/>
      <c r="G595" s="30"/>
      <c r="H595" s="15"/>
      <c r="I595" s="32"/>
      <c r="J595" s="32"/>
      <c r="K595" s="32"/>
      <c r="M595" s="31"/>
      <c r="N595" s="7"/>
      <c r="R595" s="29"/>
      <c r="T595" s="29"/>
      <c r="U595" s="29"/>
      <c r="V595" s="19"/>
      <c r="W595" s="19"/>
      <c r="AA595" s="27"/>
    </row>
    <row r="596" spans="1:27" ht="15" customHeight="1">
      <c r="A596" s="30"/>
      <c r="B596" s="31"/>
      <c r="C596" s="3"/>
      <c r="E596" s="16"/>
      <c r="F596" s="10"/>
      <c r="G596" s="30"/>
      <c r="H596" s="15"/>
      <c r="I596" s="32"/>
      <c r="J596" s="32"/>
      <c r="K596" s="32"/>
      <c r="M596" s="31"/>
      <c r="N596" s="7"/>
      <c r="R596" s="29"/>
      <c r="T596" s="29"/>
      <c r="U596" s="29"/>
      <c r="V596" s="19"/>
      <c r="W596" s="19"/>
      <c r="AA596" s="27"/>
    </row>
    <row r="597" spans="1:27" ht="15" customHeight="1">
      <c r="A597" s="30"/>
      <c r="B597" s="31"/>
      <c r="C597" s="3"/>
      <c r="E597" s="16"/>
      <c r="F597" s="10"/>
      <c r="G597" s="30"/>
      <c r="H597" s="15"/>
      <c r="I597" s="32"/>
      <c r="J597" s="32"/>
      <c r="K597" s="32"/>
      <c r="M597" s="31"/>
      <c r="N597" s="7"/>
      <c r="R597" s="29"/>
      <c r="T597" s="29"/>
      <c r="U597" s="29"/>
      <c r="V597" s="19"/>
      <c r="W597" s="19"/>
      <c r="AA597" s="27"/>
    </row>
    <row r="598" spans="1:27" ht="15" customHeight="1">
      <c r="A598" s="30"/>
      <c r="B598" s="31"/>
      <c r="C598" s="3"/>
      <c r="E598" s="16"/>
      <c r="F598" s="10"/>
      <c r="G598" s="30"/>
      <c r="H598" s="15"/>
      <c r="I598" s="32"/>
      <c r="J598" s="32"/>
      <c r="K598" s="32"/>
      <c r="M598" s="31"/>
      <c r="N598" s="7"/>
      <c r="R598" s="29"/>
      <c r="T598" s="29"/>
      <c r="U598" s="29"/>
      <c r="V598" s="19"/>
      <c r="W598" s="19"/>
      <c r="AA598" s="27"/>
    </row>
    <row r="599" spans="1:27" ht="15" customHeight="1">
      <c r="A599" s="33"/>
      <c r="B599" s="31"/>
      <c r="C599" s="3"/>
      <c r="E599" s="16"/>
      <c r="F599" s="10"/>
      <c r="G599" s="30"/>
      <c r="H599" s="15"/>
      <c r="I599" s="32"/>
      <c r="J599" s="32"/>
      <c r="K599" s="32"/>
      <c r="M599" s="31"/>
      <c r="N599" s="7"/>
      <c r="R599" s="29"/>
      <c r="T599" s="29"/>
      <c r="U599" s="29"/>
      <c r="V599" s="19"/>
      <c r="W599" s="19"/>
      <c r="AA599" s="27"/>
    </row>
    <row r="600" spans="1:27" ht="15" customHeight="1">
      <c r="A600" s="30"/>
      <c r="B600" s="31"/>
      <c r="C600" s="3"/>
      <c r="E600" s="16"/>
      <c r="F600" s="10"/>
      <c r="G600" s="30"/>
      <c r="H600" s="15"/>
      <c r="I600" s="32"/>
      <c r="J600" s="32"/>
      <c r="K600" s="32"/>
      <c r="M600" s="31"/>
      <c r="N600" s="7"/>
      <c r="R600" s="29"/>
      <c r="T600" s="29"/>
      <c r="U600" s="29"/>
      <c r="V600" s="19"/>
      <c r="W600" s="19"/>
      <c r="AA600" s="27"/>
    </row>
    <row r="601" spans="1:27" ht="15" customHeight="1">
      <c r="A601" s="30"/>
      <c r="B601" s="31"/>
      <c r="C601" s="3"/>
      <c r="E601" s="16"/>
      <c r="F601" s="10"/>
      <c r="G601" s="30"/>
      <c r="H601" s="15"/>
      <c r="I601" s="32"/>
      <c r="J601" s="32"/>
      <c r="K601" s="32"/>
      <c r="M601" s="31"/>
      <c r="N601" s="7"/>
      <c r="R601" s="29"/>
      <c r="T601" s="29"/>
      <c r="U601" s="29"/>
      <c r="V601" s="19"/>
      <c r="W601" s="19"/>
      <c r="AA601" s="27"/>
    </row>
    <row r="602" spans="1:27" ht="15" customHeight="1">
      <c r="A602" s="30"/>
      <c r="B602" s="31"/>
      <c r="C602" s="3"/>
      <c r="E602" s="16"/>
      <c r="F602" s="10"/>
      <c r="G602" s="30"/>
      <c r="H602" s="15"/>
      <c r="I602" s="32"/>
      <c r="J602" s="32"/>
      <c r="K602" s="32"/>
      <c r="M602" s="31"/>
      <c r="N602" s="7"/>
      <c r="R602" s="29"/>
      <c r="T602" s="29"/>
      <c r="U602" s="29"/>
      <c r="V602" s="19"/>
      <c r="W602" s="19"/>
      <c r="AA602" s="27"/>
    </row>
    <row r="603" spans="1:27" ht="15" customHeight="1">
      <c r="A603" s="30"/>
      <c r="B603" s="31"/>
      <c r="C603" s="3"/>
      <c r="E603" s="16"/>
      <c r="F603" s="10"/>
      <c r="G603" s="30"/>
      <c r="H603" s="15"/>
      <c r="I603" s="32"/>
      <c r="J603" s="32"/>
      <c r="K603" s="32"/>
      <c r="M603" s="31"/>
      <c r="N603" s="7"/>
      <c r="R603" s="29"/>
      <c r="T603" s="29"/>
      <c r="U603" s="29"/>
      <c r="V603" s="19"/>
      <c r="W603" s="19"/>
      <c r="AA603" s="27"/>
    </row>
    <row r="604" spans="1:27" ht="15" customHeight="1">
      <c r="A604" s="30"/>
      <c r="B604" s="31"/>
      <c r="C604" s="3"/>
      <c r="E604" s="16"/>
      <c r="F604" s="10"/>
      <c r="G604" s="30"/>
      <c r="H604" s="15"/>
      <c r="I604" s="32"/>
      <c r="J604" s="32"/>
      <c r="K604" s="32"/>
      <c r="M604" s="31"/>
      <c r="N604" s="7"/>
      <c r="R604" s="29"/>
      <c r="T604" s="29"/>
      <c r="U604" s="29"/>
      <c r="V604" s="19"/>
      <c r="W604" s="19"/>
      <c r="AA604" s="27"/>
    </row>
    <row r="605" spans="1:27" ht="15" customHeight="1">
      <c r="A605" s="30"/>
      <c r="B605" s="31"/>
      <c r="C605" s="3"/>
      <c r="E605" s="16"/>
      <c r="F605" s="10"/>
      <c r="G605" s="30"/>
      <c r="H605" s="15"/>
      <c r="I605" s="32"/>
      <c r="J605" s="32"/>
      <c r="K605" s="32"/>
      <c r="M605" s="31"/>
      <c r="N605" s="7"/>
      <c r="R605" s="29"/>
      <c r="T605" s="29"/>
      <c r="U605" s="29"/>
      <c r="V605" s="19"/>
      <c r="W605" s="19"/>
      <c r="AA605" s="27"/>
    </row>
    <row r="606" spans="1:27" ht="15" customHeight="1">
      <c r="A606" s="33"/>
      <c r="B606" s="31"/>
      <c r="C606" s="3"/>
      <c r="E606" s="16"/>
      <c r="F606" s="10"/>
      <c r="G606" s="30"/>
      <c r="H606" s="15"/>
      <c r="I606" s="32"/>
      <c r="J606" s="32"/>
      <c r="K606" s="32"/>
      <c r="M606" s="31"/>
      <c r="N606" s="7"/>
      <c r="R606" s="29"/>
      <c r="T606" s="29"/>
      <c r="U606" s="29"/>
      <c r="V606" s="19"/>
      <c r="W606" s="19"/>
      <c r="AA606" s="27"/>
    </row>
    <row r="607" spans="1:27" ht="15" customHeight="1">
      <c r="A607" s="30"/>
      <c r="B607" s="31"/>
      <c r="C607" s="3"/>
      <c r="E607" s="16"/>
      <c r="F607" s="10"/>
      <c r="G607" s="30"/>
      <c r="H607" s="15"/>
      <c r="I607" s="32"/>
      <c r="J607" s="32"/>
      <c r="K607" s="32"/>
      <c r="M607" s="31"/>
      <c r="N607" s="7"/>
      <c r="R607" s="29"/>
      <c r="T607" s="29"/>
      <c r="U607" s="29"/>
      <c r="V607" s="19"/>
      <c r="W607" s="19"/>
      <c r="AA607" s="27"/>
    </row>
    <row r="608" spans="1:27" ht="15" customHeight="1">
      <c r="A608" s="33"/>
      <c r="B608" s="31"/>
      <c r="C608" s="3"/>
      <c r="E608" s="16"/>
      <c r="F608" s="10"/>
      <c r="G608" s="30"/>
      <c r="H608" s="15"/>
      <c r="I608" s="32"/>
      <c r="J608" s="32"/>
      <c r="K608" s="32"/>
      <c r="M608" s="31"/>
      <c r="N608" s="7"/>
      <c r="R608" s="29"/>
      <c r="T608" s="29"/>
      <c r="U608" s="29"/>
      <c r="V608" s="19"/>
      <c r="W608" s="19"/>
      <c r="AA608" s="27"/>
    </row>
    <row r="609" spans="1:27" ht="15" customHeight="1">
      <c r="A609" s="30"/>
      <c r="B609" s="31"/>
      <c r="C609" s="3"/>
      <c r="E609" s="16"/>
      <c r="F609" s="10"/>
      <c r="G609" s="30"/>
      <c r="H609" s="15"/>
      <c r="I609" s="32"/>
      <c r="J609" s="32"/>
      <c r="K609" s="32"/>
      <c r="M609" s="31"/>
      <c r="N609" s="7"/>
      <c r="R609" s="29"/>
      <c r="T609" s="29"/>
      <c r="U609" s="29"/>
      <c r="V609" s="19"/>
      <c r="W609" s="19"/>
      <c r="AA609" s="27"/>
    </row>
    <row r="610" spans="1:27" ht="15" customHeight="1">
      <c r="A610" s="30"/>
      <c r="B610" s="31"/>
      <c r="C610" s="3"/>
      <c r="E610" s="16"/>
      <c r="F610" s="10"/>
      <c r="G610" s="30"/>
      <c r="H610" s="15"/>
      <c r="I610" s="32"/>
      <c r="J610" s="32"/>
      <c r="K610" s="32"/>
      <c r="M610" s="31"/>
      <c r="N610" s="7"/>
      <c r="R610" s="29"/>
      <c r="T610" s="29"/>
      <c r="U610" s="29"/>
      <c r="V610" s="19"/>
      <c r="W610" s="19"/>
      <c r="AA610" s="27"/>
    </row>
    <row r="611" spans="1:27" ht="15" customHeight="1">
      <c r="A611" s="30"/>
      <c r="B611" s="31"/>
      <c r="C611" s="3"/>
      <c r="E611" s="16"/>
      <c r="F611" s="10"/>
      <c r="G611" s="30"/>
      <c r="H611" s="15"/>
      <c r="I611" s="32"/>
      <c r="J611" s="32"/>
      <c r="K611" s="32"/>
      <c r="M611" s="31"/>
      <c r="N611" s="7"/>
      <c r="R611" s="29"/>
      <c r="T611" s="29"/>
      <c r="U611" s="29"/>
      <c r="V611" s="19"/>
      <c r="W611" s="19"/>
      <c r="AA611" s="27"/>
    </row>
    <row r="612" spans="1:27" ht="15" customHeight="1">
      <c r="A612" s="30"/>
      <c r="B612" s="31"/>
      <c r="C612" s="3"/>
      <c r="E612" s="16"/>
      <c r="F612" s="10"/>
      <c r="G612" s="30"/>
      <c r="H612" s="15"/>
      <c r="I612" s="32"/>
      <c r="J612" s="32"/>
      <c r="K612" s="32"/>
      <c r="M612" s="31"/>
      <c r="N612" s="7"/>
      <c r="R612" s="29"/>
      <c r="T612" s="29"/>
      <c r="U612" s="29"/>
      <c r="V612" s="19"/>
      <c r="W612" s="19"/>
      <c r="AA612" s="27"/>
    </row>
    <row r="613" spans="1:27" ht="15" customHeight="1">
      <c r="A613" s="30"/>
      <c r="B613" s="31"/>
      <c r="C613" s="3"/>
      <c r="E613" s="16"/>
      <c r="F613" s="10"/>
      <c r="G613" s="30"/>
      <c r="H613" s="15"/>
      <c r="I613" s="32"/>
      <c r="J613" s="32"/>
      <c r="K613" s="32"/>
      <c r="M613" s="31"/>
      <c r="N613" s="7"/>
      <c r="R613" s="29"/>
      <c r="T613" s="29"/>
      <c r="U613" s="29"/>
      <c r="V613" s="19"/>
      <c r="W613" s="19"/>
      <c r="AA613" s="27"/>
    </row>
    <row r="614" spans="1:27" ht="15" customHeight="1">
      <c r="A614" s="33"/>
      <c r="B614" s="31"/>
      <c r="C614" s="3"/>
      <c r="E614" s="16"/>
      <c r="F614" s="10"/>
      <c r="G614" s="30"/>
      <c r="H614" s="15"/>
      <c r="I614" s="32"/>
      <c r="J614" s="32"/>
      <c r="K614" s="32"/>
      <c r="M614" s="31"/>
      <c r="N614" s="7"/>
      <c r="R614" s="29"/>
      <c r="T614" s="29"/>
      <c r="U614" s="29"/>
      <c r="V614" s="19"/>
      <c r="W614" s="19"/>
      <c r="AA614" s="27"/>
    </row>
    <row r="615" spans="1:27" ht="15" customHeight="1">
      <c r="A615" s="33"/>
      <c r="B615" s="31"/>
      <c r="C615" s="3"/>
      <c r="E615" s="16"/>
      <c r="F615" s="10"/>
      <c r="G615" s="30"/>
      <c r="H615" s="15"/>
      <c r="I615" s="32"/>
      <c r="J615" s="32"/>
      <c r="K615" s="32"/>
      <c r="M615" s="31"/>
      <c r="N615" s="7"/>
      <c r="R615" s="29"/>
      <c r="T615" s="29"/>
      <c r="U615" s="29"/>
      <c r="V615" s="19"/>
      <c r="W615" s="19"/>
      <c r="AA615" s="27"/>
    </row>
    <row r="616" spans="1:27" ht="15" customHeight="1">
      <c r="A616" s="33"/>
      <c r="B616" s="31"/>
      <c r="C616" s="3"/>
      <c r="E616" s="16"/>
      <c r="F616" s="10"/>
      <c r="G616" s="30"/>
      <c r="H616" s="15"/>
      <c r="I616" s="32"/>
      <c r="J616" s="32"/>
      <c r="K616" s="32"/>
      <c r="M616" s="31"/>
      <c r="N616" s="7"/>
      <c r="R616" s="29"/>
      <c r="T616" s="29"/>
      <c r="U616" s="29"/>
      <c r="V616" s="19"/>
      <c r="W616" s="19"/>
      <c r="AA616" s="27"/>
    </row>
    <row r="617" spans="1:27" ht="15" customHeight="1">
      <c r="A617" s="33"/>
      <c r="B617" s="31"/>
      <c r="C617" s="3"/>
      <c r="E617" s="16"/>
      <c r="F617" s="10"/>
      <c r="G617" s="30"/>
      <c r="H617" s="15"/>
      <c r="I617" s="32"/>
      <c r="J617" s="32"/>
      <c r="K617" s="32"/>
      <c r="M617" s="31"/>
      <c r="N617" s="7"/>
      <c r="R617" s="29"/>
      <c r="T617" s="29"/>
      <c r="U617" s="29"/>
      <c r="V617" s="19"/>
      <c r="W617" s="19"/>
      <c r="AA617" s="27"/>
    </row>
    <row r="618" spans="1:27" ht="15" customHeight="1">
      <c r="A618" s="33"/>
      <c r="B618" s="31"/>
      <c r="C618" s="3"/>
      <c r="E618" s="16"/>
      <c r="F618" s="10"/>
      <c r="G618" s="30"/>
      <c r="H618" s="15"/>
      <c r="I618" s="32"/>
      <c r="J618" s="32"/>
      <c r="K618" s="32"/>
      <c r="M618" s="31"/>
      <c r="N618" s="7"/>
      <c r="R618" s="29"/>
      <c r="T618" s="29"/>
      <c r="U618" s="29"/>
      <c r="V618" s="19"/>
      <c r="W618" s="19"/>
      <c r="AA618" s="27"/>
    </row>
    <row r="619" spans="1:27" ht="15" customHeight="1">
      <c r="A619" s="33"/>
      <c r="B619" s="31"/>
      <c r="C619" s="3"/>
      <c r="E619" s="16"/>
      <c r="F619" s="10"/>
      <c r="G619" s="30"/>
      <c r="H619" s="15"/>
      <c r="I619" s="32"/>
      <c r="J619" s="32"/>
      <c r="K619" s="32"/>
      <c r="M619" s="31"/>
      <c r="N619" s="7"/>
      <c r="R619" s="29"/>
      <c r="T619" s="29"/>
      <c r="U619" s="29"/>
      <c r="V619" s="19"/>
      <c r="W619" s="19"/>
      <c r="AA619" s="27"/>
    </row>
    <row r="620" spans="1:27" ht="15" customHeight="1">
      <c r="A620" s="30"/>
      <c r="B620" s="31"/>
      <c r="C620" s="3"/>
      <c r="E620" s="16"/>
      <c r="F620" s="10"/>
      <c r="G620" s="30"/>
      <c r="H620" s="15"/>
      <c r="I620" s="32"/>
      <c r="J620" s="32"/>
      <c r="K620" s="32"/>
      <c r="M620" s="31"/>
      <c r="N620" s="7"/>
      <c r="R620" s="29"/>
      <c r="T620" s="29"/>
      <c r="U620" s="29"/>
      <c r="V620" s="19"/>
      <c r="W620" s="19"/>
      <c r="AA620" s="27"/>
    </row>
    <row r="621" spans="1:27" ht="15" customHeight="1">
      <c r="A621" s="30"/>
      <c r="B621" s="31"/>
      <c r="C621" s="3"/>
      <c r="E621" s="16"/>
      <c r="F621" s="10"/>
      <c r="G621" s="30"/>
      <c r="H621" s="15"/>
      <c r="I621" s="32"/>
      <c r="J621" s="32"/>
      <c r="K621" s="32"/>
      <c r="M621" s="31"/>
      <c r="N621" s="7"/>
      <c r="R621" s="29"/>
      <c r="T621" s="29"/>
      <c r="U621" s="29"/>
      <c r="V621" s="19"/>
      <c r="W621" s="19"/>
      <c r="AA621" s="27"/>
    </row>
    <row r="622" spans="1:27" ht="15" customHeight="1">
      <c r="A622" s="30"/>
      <c r="B622" s="31"/>
      <c r="C622" s="3"/>
      <c r="E622" s="16"/>
      <c r="F622" s="10"/>
      <c r="G622" s="30"/>
      <c r="H622" s="15"/>
      <c r="I622" s="32"/>
      <c r="J622" s="32"/>
      <c r="K622" s="32"/>
      <c r="M622" s="31"/>
      <c r="N622" s="7"/>
      <c r="R622" s="29"/>
      <c r="T622" s="29"/>
      <c r="U622" s="29"/>
      <c r="V622" s="19"/>
      <c r="W622" s="19"/>
      <c r="AA622" s="27"/>
    </row>
    <row r="623" spans="1:27" ht="15" customHeight="1">
      <c r="A623" s="30"/>
      <c r="B623" s="31"/>
      <c r="C623" s="3"/>
      <c r="E623" s="16"/>
      <c r="F623" s="10"/>
      <c r="G623" s="30"/>
      <c r="H623" s="15"/>
      <c r="I623" s="32"/>
      <c r="J623" s="32"/>
      <c r="K623" s="32"/>
      <c r="M623" s="31"/>
      <c r="N623" s="7"/>
      <c r="R623" s="29"/>
      <c r="T623" s="29"/>
      <c r="U623" s="29"/>
      <c r="V623" s="19"/>
      <c r="W623" s="19"/>
      <c r="AA623" s="27"/>
    </row>
    <row r="624" spans="1:27" ht="15" customHeight="1">
      <c r="A624" s="33"/>
      <c r="B624" s="31"/>
      <c r="C624" s="3"/>
      <c r="E624" s="16"/>
      <c r="F624" s="10"/>
      <c r="G624" s="30"/>
      <c r="H624" s="15"/>
      <c r="I624" s="32"/>
      <c r="J624" s="32"/>
      <c r="K624" s="32"/>
      <c r="M624" s="31"/>
      <c r="N624" s="7"/>
      <c r="R624" s="29"/>
      <c r="T624" s="29"/>
      <c r="U624" s="29"/>
      <c r="V624" s="19"/>
      <c r="W624" s="19"/>
      <c r="AA624" s="27"/>
    </row>
    <row r="625" spans="1:27" ht="15" customHeight="1">
      <c r="A625" s="30"/>
      <c r="B625" s="14"/>
      <c r="C625" s="14"/>
      <c r="E625" s="16"/>
      <c r="F625" s="10"/>
      <c r="G625" s="30"/>
      <c r="H625" s="15"/>
      <c r="I625" s="28"/>
      <c r="J625" s="28"/>
      <c r="K625" s="28"/>
      <c r="M625" s="14"/>
      <c r="N625" s="7"/>
      <c r="R625" s="29"/>
      <c r="T625" s="29"/>
      <c r="U625" s="29"/>
      <c r="V625" s="19"/>
      <c r="W625" s="19"/>
      <c r="AA625" s="27"/>
    </row>
    <row r="626" spans="1:27" ht="15" customHeight="1">
      <c r="A626" s="33"/>
      <c r="B626" s="31"/>
      <c r="C626" s="3"/>
      <c r="E626" s="16"/>
      <c r="F626" s="10"/>
      <c r="G626" s="30"/>
      <c r="H626" s="15"/>
      <c r="I626" s="32"/>
      <c r="J626" s="32"/>
      <c r="K626" s="32"/>
      <c r="M626" s="31"/>
      <c r="N626" s="7"/>
      <c r="R626" s="29"/>
      <c r="T626" s="29"/>
      <c r="U626" s="29"/>
      <c r="V626" s="19"/>
      <c r="W626" s="19"/>
      <c r="AA626" s="27"/>
    </row>
    <row r="627" spans="1:27" ht="15" customHeight="1">
      <c r="A627" s="30"/>
      <c r="B627" s="31"/>
      <c r="C627" s="3"/>
      <c r="E627" s="16"/>
      <c r="F627" s="10"/>
      <c r="G627" s="30"/>
      <c r="H627" s="15"/>
      <c r="I627" s="32"/>
      <c r="J627" s="32"/>
      <c r="K627" s="32"/>
      <c r="M627" s="31"/>
      <c r="N627" s="7"/>
      <c r="R627" s="29"/>
      <c r="T627" s="29"/>
      <c r="U627" s="29"/>
      <c r="V627" s="19"/>
      <c r="W627" s="19"/>
      <c r="AA627" s="27"/>
    </row>
    <row r="628" spans="1:27" ht="15" customHeight="1">
      <c r="A628" s="33"/>
      <c r="B628" s="31"/>
      <c r="C628" s="3"/>
      <c r="E628" s="16"/>
      <c r="F628" s="10"/>
      <c r="G628" s="30"/>
      <c r="H628" s="15"/>
      <c r="I628" s="32"/>
      <c r="J628" s="32"/>
      <c r="K628" s="32"/>
      <c r="M628" s="31"/>
      <c r="N628" s="7"/>
      <c r="R628" s="29"/>
      <c r="T628" s="29"/>
      <c r="U628" s="29"/>
      <c r="V628" s="19"/>
      <c r="W628" s="19"/>
      <c r="AA628" s="27"/>
    </row>
    <row r="629" spans="1:27" ht="15" customHeight="1">
      <c r="A629" s="33"/>
      <c r="B629" s="31"/>
      <c r="C629" s="3"/>
      <c r="E629" s="16"/>
      <c r="F629" s="10"/>
      <c r="G629" s="30"/>
      <c r="H629" s="15"/>
      <c r="I629" s="32"/>
      <c r="J629" s="32"/>
      <c r="K629" s="32"/>
      <c r="M629" s="31"/>
      <c r="N629" s="7"/>
      <c r="R629" s="29"/>
      <c r="T629" s="29"/>
      <c r="U629" s="29"/>
      <c r="V629" s="19"/>
      <c r="W629" s="19"/>
      <c r="AA629" s="27"/>
    </row>
    <row r="630" spans="1:27" ht="15" customHeight="1">
      <c r="A630" s="30"/>
      <c r="B630" s="31"/>
      <c r="C630" s="3"/>
      <c r="E630" s="16"/>
      <c r="F630" s="10"/>
      <c r="G630" s="30"/>
      <c r="H630" s="15"/>
      <c r="I630" s="32"/>
      <c r="J630" s="32"/>
      <c r="K630" s="32"/>
      <c r="M630" s="31"/>
      <c r="N630" s="7"/>
      <c r="R630" s="29"/>
      <c r="T630" s="29"/>
      <c r="U630" s="29"/>
      <c r="V630" s="19"/>
      <c r="W630" s="19"/>
      <c r="AA630" s="27"/>
    </row>
    <row r="631" spans="1:27" ht="15" customHeight="1">
      <c r="A631" s="33"/>
      <c r="B631" s="14"/>
      <c r="C631" s="14"/>
      <c r="E631" s="16"/>
      <c r="F631" s="10"/>
      <c r="G631" s="30"/>
      <c r="H631" s="15"/>
      <c r="I631" s="28"/>
      <c r="J631" s="28"/>
      <c r="K631" s="28"/>
      <c r="M631" s="14"/>
      <c r="N631" s="7"/>
      <c r="R631" s="29"/>
      <c r="T631" s="29"/>
      <c r="U631" s="29"/>
      <c r="V631" s="19"/>
      <c r="W631" s="19"/>
      <c r="AA631" s="27"/>
    </row>
    <row r="632" spans="1:27" ht="15" customHeight="1">
      <c r="A632" s="30"/>
      <c r="B632" s="31"/>
      <c r="C632" s="3"/>
      <c r="E632" s="16"/>
      <c r="F632" s="10"/>
      <c r="G632" s="30"/>
      <c r="H632" s="15"/>
      <c r="I632" s="32"/>
      <c r="J632" s="32"/>
      <c r="K632" s="32"/>
      <c r="M632" s="31"/>
      <c r="N632" s="7"/>
      <c r="R632" s="29"/>
      <c r="T632" s="29"/>
      <c r="U632" s="29"/>
      <c r="V632" s="19"/>
      <c r="W632" s="19"/>
      <c r="AA632" s="27"/>
    </row>
    <row r="633" spans="1:27" ht="15" customHeight="1">
      <c r="A633" s="33"/>
      <c r="B633" s="31"/>
      <c r="C633" s="3"/>
      <c r="E633" s="16"/>
      <c r="F633" s="10"/>
      <c r="G633" s="30"/>
      <c r="H633" s="15"/>
      <c r="I633" s="32"/>
      <c r="J633" s="32"/>
      <c r="K633" s="32"/>
      <c r="M633" s="31"/>
      <c r="N633" s="7"/>
      <c r="R633" s="29"/>
      <c r="T633" s="29"/>
      <c r="U633" s="29"/>
      <c r="V633" s="19"/>
      <c r="W633" s="19"/>
      <c r="AA633" s="27"/>
    </row>
    <row r="634" spans="1:27" ht="15" customHeight="1">
      <c r="A634" s="33"/>
      <c r="B634" s="31"/>
      <c r="C634" s="3"/>
      <c r="E634" s="16"/>
      <c r="F634" s="10"/>
      <c r="G634" s="30"/>
      <c r="H634" s="15"/>
      <c r="I634" s="32"/>
      <c r="J634" s="32"/>
      <c r="K634" s="32"/>
      <c r="M634" s="31"/>
      <c r="N634" s="7"/>
      <c r="R634" s="29"/>
      <c r="T634" s="29"/>
      <c r="U634" s="29"/>
      <c r="V634" s="19"/>
      <c r="W634" s="19"/>
      <c r="AA634" s="27"/>
    </row>
    <row r="635" spans="1:27" ht="15" customHeight="1">
      <c r="A635" s="30"/>
      <c r="B635" s="31"/>
      <c r="C635" s="3"/>
      <c r="E635" s="16"/>
      <c r="F635" s="10"/>
      <c r="G635" s="30"/>
      <c r="H635" s="15"/>
      <c r="I635" s="32"/>
      <c r="J635" s="32"/>
      <c r="K635" s="32"/>
      <c r="M635" s="31"/>
      <c r="N635" s="7"/>
      <c r="R635" s="29"/>
      <c r="T635" s="29"/>
      <c r="U635" s="29"/>
      <c r="V635" s="19"/>
      <c r="W635" s="19"/>
      <c r="AA635" s="27"/>
    </row>
    <row r="636" spans="1:27" ht="15" customHeight="1">
      <c r="A636" s="33"/>
      <c r="B636" s="31"/>
      <c r="C636" s="3"/>
      <c r="E636" s="16"/>
      <c r="F636" s="10"/>
      <c r="G636" s="30"/>
      <c r="H636" s="15"/>
      <c r="I636" s="32"/>
      <c r="J636" s="32"/>
      <c r="K636" s="32"/>
      <c r="M636" s="31"/>
      <c r="N636" s="7"/>
      <c r="R636" s="29"/>
      <c r="T636" s="29"/>
      <c r="U636" s="29"/>
      <c r="V636" s="19"/>
      <c r="W636" s="19"/>
      <c r="AA636" s="27"/>
    </row>
    <row r="637" spans="1:27" ht="15" customHeight="1">
      <c r="A637" s="30"/>
      <c r="B637" s="31"/>
      <c r="C637" s="3"/>
      <c r="E637" s="16"/>
      <c r="F637" s="10"/>
      <c r="G637" s="30"/>
      <c r="H637" s="15"/>
      <c r="I637" s="32"/>
      <c r="J637" s="32"/>
      <c r="K637" s="32"/>
      <c r="M637" s="31"/>
      <c r="N637" s="7"/>
      <c r="R637" s="29"/>
      <c r="T637" s="29"/>
      <c r="U637" s="29"/>
      <c r="V637" s="19"/>
      <c r="W637" s="19"/>
      <c r="AA637" s="27"/>
    </row>
    <row r="638" spans="1:27" ht="15" customHeight="1">
      <c r="A638" s="33"/>
      <c r="B638" s="31"/>
      <c r="C638" s="3"/>
      <c r="E638" s="16"/>
      <c r="F638" s="10"/>
      <c r="G638" s="30"/>
      <c r="H638" s="15"/>
      <c r="I638" s="32"/>
      <c r="J638" s="32"/>
      <c r="K638" s="32"/>
      <c r="M638" s="31"/>
      <c r="N638" s="7"/>
      <c r="R638" s="29"/>
      <c r="T638" s="29"/>
      <c r="U638" s="29"/>
      <c r="V638" s="19"/>
      <c r="W638" s="19"/>
      <c r="AA638" s="27"/>
    </row>
    <row r="639" spans="1:27" ht="15" customHeight="1">
      <c r="A639" s="33"/>
      <c r="B639" s="31"/>
      <c r="C639" s="3"/>
      <c r="E639" s="16"/>
      <c r="F639" s="10"/>
      <c r="G639" s="30"/>
      <c r="H639" s="15"/>
      <c r="I639" s="32"/>
      <c r="J639" s="32"/>
      <c r="K639" s="32"/>
      <c r="M639" s="31"/>
      <c r="N639" s="7"/>
      <c r="R639" s="29"/>
      <c r="T639" s="29"/>
      <c r="U639" s="29"/>
      <c r="V639" s="19"/>
      <c r="W639" s="19"/>
      <c r="AA639" s="27"/>
    </row>
    <row r="640" spans="1:27" ht="15" customHeight="1">
      <c r="A640" s="30"/>
      <c r="B640" s="31"/>
      <c r="C640" s="3"/>
      <c r="E640" s="16"/>
      <c r="F640" s="10"/>
      <c r="G640" s="30"/>
      <c r="H640" s="15"/>
      <c r="I640" s="32"/>
      <c r="J640" s="32"/>
      <c r="K640" s="32"/>
      <c r="M640" s="31"/>
      <c r="N640" s="7"/>
      <c r="R640" s="29"/>
      <c r="T640" s="29"/>
      <c r="U640" s="29"/>
      <c r="V640" s="19"/>
      <c r="W640" s="19"/>
      <c r="AA640" s="27"/>
    </row>
    <row r="641" spans="1:27" ht="15" customHeight="1">
      <c r="A641" s="30"/>
      <c r="B641" s="31"/>
      <c r="C641" s="3"/>
      <c r="E641" s="16"/>
      <c r="F641" s="10"/>
      <c r="G641" s="30"/>
      <c r="H641" s="15"/>
      <c r="I641" s="32"/>
      <c r="J641" s="32"/>
      <c r="K641" s="32"/>
      <c r="M641" s="31"/>
      <c r="N641" s="7"/>
      <c r="R641" s="29"/>
      <c r="T641" s="29"/>
      <c r="U641" s="29"/>
      <c r="V641" s="19"/>
      <c r="W641" s="19"/>
      <c r="AA641" s="27"/>
    </row>
    <row r="642" spans="1:27" ht="15" customHeight="1">
      <c r="A642" s="30"/>
      <c r="B642" s="31"/>
      <c r="C642" s="3"/>
      <c r="E642" s="16"/>
      <c r="F642" s="10"/>
      <c r="G642" s="30"/>
      <c r="H642" s="15"/>
      <c r="I642" s="32"/>
      <c r="J642" s="32"/>
      <c r="K642" s="32"/>
      <c r="M642" s="31"/>
      <c r="N642" s="7"/>
      <c r="R642" s="29"/>
      <c r="T642" s="29"/>
      <c r="U642" s="29"/>
      <c r="V642" s="19"/>
      <c r="W642" s="19"/>
      <c r="AA642" s="27"/>
    </row>
    <row r="643" spans="1:27" ht="15" customHeight="1">
      <c r="A643" s="30"/>
      <c r="B643" s="31"/>
      <c r="C643" s="3"/>
      <c r="E643" s="16"/>
      <c r="F643" s="10"/>
      <c r="G643" s="30"/>
      <c r="H643" s="15"/>
      <c r="I643" s="32"/>
      <c r="J643" s="32"/>
      <c r="K643" s="32"/>
      <c r="M643" s="31"/>
      <c r="N643" s="7"/>
      <c r="R643" s="29"/>
      <c r="T643" s="29"/>
      <c r="U643" s="29"/>
      <c r="V643" s="19"/>
      <c r="W643" s="19"/>
      <c r="AA643" s="27"/>
    </row>
    <row r="644" spans="1:27" ht="15" customHeight="1">
      <c r="A644" s="30"/>
      <c r="B644" s="31"/>
      <c r="C644" s="3"/>
      <c r="E644" s="16"/>
      <c r="F644" s="10"/>
      <c r="G644" s="30"/>
      <c r="H644" s="15"/>
      <c r="I644" s="32"/>
      <c r="J644" s="32"/>
      <c r="K644" s="32"/>
      <c r="M644" s="31"/>
      <c r="N644" s="7"/>
      <c r="R644" s="29"/>
      <c r="T644" s="29"/>
      <c r="U644" s="29"/>
      <c r="V644" s="19"/>
      <c r="W644" s="19"/>
      <c r="AA644" s="27"/>
    </row>
    <row r="645" spans="1:27" ht="15" customHeight="1">
      <c r="A645" s="33"/>
      <c r="B645" s="31"/>
      <c r="C645" s="3"/>
      <c r="E645" s="16"/>
      <c r="F645" s="10"/>
      <c r="G645" s="30"/>
      <c r="H645" s="15"/>
      <c r="I645" s="32"/>
      <c r="J645" s="32"/>
      <c r="K645" s="32"/>
      <c r="M645" s="31"/>
      <c r="N645" s="7"/>
      <c r="R645" s="29"/>
      <c r="T645" s="29"/>
      <c r="U645" s="29"/>
      <c r="V645" s="19"/>
      <c r="W645" s="19"/>
      <c r="AA645" s="27"/>
    </row>
    <row r="646" spans="1:27" ht="15" customHeight="1">
      <c r="A646" s="30"/>
      <c r="B646" s="31"/>
      <c r="C646" s="3"/>
      <c r="E646" s="16"/>
      <c r="F646" s="10"/>
      <c r="G646" s="30"/>
      <c r="H646" s="15"/>
      <c r="I646" s="32"/>
      <c r="J646" s="32"/>
      <c r="K646" s="32"/>
      <c r="M646" s="31"/>
      <c r="N646" s="7"/>
      <c r="R646" s="29"/>
      <c r="T646" s="29"/>
      <c r="U646" s="29"/>
      <c r="V646" s="19"/>
      <c r="W646" s="19"/>
      <c r="AA646" s="27"/>
    </row>
    <row r="647" spans="1:27" ht="15" customHeight="1">
      <c r="A647" s="30"/>
      <c r="B647" s="31"/>
      <c r="C647" s="3"/>
      <c r="E647" s="16"/>
      <c r="F647" s="10"/>
      <c r="G647" s="30"/>
      <c r="H647" s="15"/>
      <c r="I647" s="32"/>
      <c r="J647" s="32"/>
      <c r="K647" s="32"/>
      <c r="M647" s="31"/>
      <c r="N647" s="7"/>
      <c r="R647" s="29"/>
      <c r="T647" s="29"/>
      <c r="U647" s="29"/>
      <c r="V647" s="19"/>
      <c r="W647" s="19"/>
      <c r="AA647" s="27"/>
    </row>
    <row r="648" spans="1:27" ht="15" customHeight="1">
      <c r="A648" s="30"/>
      <c r="B648" s="31"/>
      <c r="C648" s="3"/>
      <c r="E648" s="16"/>
      <c r="F648" s="10"/>
      <c r="G648" s="30"/>
      <c r="H648" s="15"/>
      <c r="I648" s="32"/>
      <c r="J648" s="32"/>
      <c r="K648" s="32"/>
      <c r="M648" s="31"/>
      <c r="N648" s="7"/>
      <c r="R648" s="29"/>
      <c r="T648" s="29"/>
      <c r="U648" s="29"/>
      <c r="V648" s="19"/>
      <c r="W648" s="19"/>
      <c r="AA648" s="27"/>
    </row>
    <row r="649" spans="1:27" ht="15" customHeight="1">
      <c r="A649" s="33"/>
      <c r="B649" s="31"/>
      <c r="C649" s="3"/>
      <c r="E649" s="16"/>
      <c r="F649" s="10"/>
      <c r="G649" s="30"/>
      <c r="H649" s="15"/>
      <c r="I649" s="32"/>
      <c r="J649" s="32"/>
      <c r="K649" s="32"/>
      <c r="M649" s="31"/>
      <c r="N649" s="7"/>
      <c r="R649" s="29"/>
      <c r="T649" s="29"/>
      <c r="U649" s="29"/>
      <c r="V649" s="19"/>
      <c r="W649" s="19"/>
      <c r="AA649" s="27"/>
    </row>
    <row r="650" spans="1:27" ht="15" customHeight="1">
      <c r="A650" s="30"/>
      <c r="B650" s="14"/>
      <c r="C650" s="14"/>
      <c r="E650" s="16"/>
      <c r="F650" s="10"/>
      <c r="G650" s="30"/>
      <c r="H650" s="15"/>
      <c r="I650" s="28"/>
      <c r="J650" s="28"/>
      <c r="K650" s="28"/>
      <c r="M650" s="14"/>
      <c r="N650" s="7"/>
      <c r="R650" s="29"/>
      <c r="T650" s="29"/>
      <c r="U650" s="29"/>
      <c r="V650" s="19"/>
      <c r="W650" s="19"/>
      <c r="AA650" s="27"/>
    </row>
    <row r="651" spans="1:27" ht="15" customHeight="1">
      <c r="A651" s="30"/>
      <c r="B651" s="31"/>
      <c r="C651" s="3"/>
      <c r="E651" s="16"/>
      <c r="F651" s="10"/>
      <c r="G651" s="30"/>
      <c r="H651" s="15"/>
      <c r="I651" s="32"/>
      <c r="J651" s="32"/>
      <c r="K651" s="32"/>
      <c r="M651" s="31"/>
      <c r="N651" s="7"/>
      <c r="R651" s="29"/>
      <c r="T651" s="29"/>
      <c r="U651" s="29"/>
      <c r="V651" s="19"/>
      <c r="W651" s="19"/>
      <c r="AA651" s="27"/>
    </row>
    <row r="652" spans="1:27" ht="15" customHeight="1">
      <c r="A652" s="30"/>
      <c r="B652" s="31"/>
      <c r="C652" s="3"/>
      <c r="E652" s="16"/>
      <c r="F652" s="10"/>
      <c r="G652" s="30"/>
      <c r="H652" s="15"/>
      <c r="I652" s="32"/>
      <c r="J652" s="32"/>
      <c r="K652" s="32"/>
      <c r="M652" s="31"/>
      <c r="N652" s="7"/>
      <c r="R652" s="29"/>
      <c r="T652" s="29"/>
      <c r="U652" s="29"/>
      <c r="V652" s="19"/>
      <c r="W652" s="19"/>
      <c r="AA652" s="27"/>
    </row>
    <row r="653" spans="1:27" ht="15" customHeight="1">
      <c r="A653" s="33"/>
      <c r="B653" s="31"/>
      <c r="C653" s="3"/>
      <c r="E653" s="16"/>
      <c r="F653" s="10"/>
      <c r="G653" s="30"/>
      <c r="H653" s="15"/>
      <c r="I653" s="32"/>
      <c r="J653" s="32"/>
      <c r="K653" s="32"/>
      <c r="M653" s="31"/>
      <c r="N653" s="7"/>
      <c r="R653" s="29"/>
      <c r="T653" s="29"/>
      <c r="U653" s="29"/>
      <c r="V653" s="19"/>
      <c r="W653" s="19"/>
      <c r="AA653" s="27"/>
    </row>
    <row r="654" spans="1:27" ht="15" customHeight="1">
      <c r="A654" s="30"/>
      <c r="B654" s="31"/>
      <c r="C654" s="3"/>
      <c r="E654" s="16"/>
      <c r="F654" s="10"/>
      <c r="G654" s="30"/>
      <c r="H654" s="15"/>
      <c r="I654" s="32"/>
      <c r="J654" s="32"/>
      <c r="K654" s="32"/>
      <c r="M654" s="31"/>
      <c r="N654" s="7"/>
      <c r="R654" s="29"/>
      <c r="T654" s="29"/>
      <c r="U654" s="29"/>
      <c r="V654" s="19"/>
      <c r="W654" s="19"/>
      <c r="AA654" s="27"/>
    </row>
    <row r="655" spans="1:27" ht="15" customHeight="1">
      <c r="A655" s="30"/>
      <c r="B655" s="31"/>
      <c r="C655" s="3"/>
      <c r="E655" s="16"/>
      <c r="F655" s="10"/>
      <c r="G655" s="30"/>
      <c r="H655" s="15"/>
      <c r="I655" s="32"/>
      <c r="J655" s="32"/>
      <c r="K655" s="32"/>
      <c r="M655" s="31"/>
      <c r="N655" s="7"/>
      <c r="R655" s="29"/>
      <c r="T655" s="29"/>
      <c r="U655" s="29"/>
      <c r="V655" s="19"/>
      <c r="W655" s="19"/>
      <c r="AA655" s="27"/>
    </row>
    <row r="656" spans="1:27" ht="15" customHeight="1">
      <c r="A656" s="33"/>
      <c r="B656" s="31"/>
      <c r="C656" s="3"/>
      <c r="E656" s="16"/>
      <c r="F656" s="10"/>
      <c r="G656" s="30"/>
      <c r="H656" s="15"/>
      <c r="I656" s="32"/>
      <c r="J656" s="32"/>
      <c r="K656" s="32"/>
      <c r="M656" s="31"/>
      <c r="N656" s="7"/>
      <c r="R656" s="29"/>
      <c r="T656" s="29"/>
      <c r="U656" s="29"/>
      <c r="V656" s="19"/>
      <c r="W656" s="19"/>
      <c r="AA656" s="27"/>
    </row>
    <row r="657" spans="1:27" ht="15" customHeight="1">
      <c r="A657" s="30"/>
      <c r="B657" s="14"/>
      <c r="C657" s="14"/>
      <c r="E657" s="16"/>
      <c r="F657" s="10"/>
      <c r="G657" s="30"/>
      <c r="H657" s="15"/>
      <c r="I657" s="28"/>
      <c r="J657" s="28"/>
      <c r="K657" s="28"/>
      <c r="M657" s="14"/>
      <c r="N657" s="7"/>
      <c r="R657" s="29"/>
      <c r="T657" s="29"/>
      <c r="U657" s="29"/>
      <c r="V657" s="19"/>
      <c r="W657" s="19"/>
      <c r="AA657" s="27"/>
    </row>
    <row r="658" spans="1:27" ht="15" customHeight="1">
      <c r="A658" s="30"/>
      <c r="B658" s="31"/>
      <c r="C658" s="3"/>
      <c r="E658" s="16"/>
      <c r="F658" s="10"/>
      <c r="G658" s="30"/>
      <c r="H658" s="15"/>
      <c r="I658" s="32"/>
      <c r="J658" s="32"/>
      <c r="K658" s="32"/>
      <c r="M658" s="31"/>
      <c r="N658" s="7"/>
      <c r="R658" s="29"/>
      <c r="T658" s="29"/>
      <c r="U658" s="29"/>
      <c r="V658" s="19"/>
      <c r="W658" s="19"/>
      <c r="AA658" s="27"/>
    </row>
    <row r="659" spans="1:27" ht="15" customHeight="1">
      <c r="A659" s="33"/>
      <c r="B659" s="31"/>
      <c r="C659" s="3"/>
      <c r="E659" s="16"/>
      <c r="F659" s="10"/>
      <c r="G659" s="30"/>
      <c r="H659" s="15"/>
      <c r="I659" s="32"/>
      <c r="J659" s="32"/>
      <c r="K659" s="32"/>
      <c r="M659" s="31"/>
      <c r="N659" s="7"/>
      <c r="R659" s="29"/>
      <c r="T659" s="29"/>
      <c r="U659" s="29"/>
      <c r="V659" s="19"/>
      <c r="W659" s="19"/>
      <c r="AA659" s="27"/>
    </row>
    <row r="660" spans="1:27" ht="15" customHeight="1">
      <c r="A660" s="30"/>
      <c r="B660" s="31"/>
      <c r="C660" s="3"/>
      <c r="E660" s="16"/>
      <c r="F660" s="10"/>
      <c r="G660" s="30"/>
      <c r="H660" s="15"/>
      <c r="I660" s="32"/>
      <c r="J660" s="32"/>
      <c r="K660" s="32"/>
      <c r="M660" s="31"/>
      <c r="N660" s="7"/>
      <c r="R660" s="29"/>
      <c r="T660" s="29"/>
      <c r="U660" s="29"/>
      <c r="V660" s="19"/>
      <c r="W660" s="19"/>
      <c r="AA660" s="27"/>
    </row>
    <row r="661" spans="1:27" ht="15" customHeight="1">
      <c r="A661" s="30"/>
      <c r="B661" s="31"/>
      <c r="C661" s="3"/>
      <c r="E661" s="16"/>
      <c r="F661" s="10"/>
      <c r="G661" s="30"/>
      <c r="H661" s="15"/>
      <c r="I661" s="32"/>
      <c r="J661" s="32"/>
      <c r="K661" s="32"/>
      <c r="M661" s="31"/>
      <c r="N661" s="7"/>
      <c r="R661" s="29"/>
      <c r="T661" s="29"/>
      <c r="U661" s="29"/>
      <c r="V661" s="19"/>
      <c r="W661" s="19"/>
      <c r="AA661" s="27"/>
    </row>
    <row r="662" spans="1:27" ht="15" customHeight="1">
      <c r="A662" s="33"/>
      <c r="B662" s="31"/>
      <c r="C662" s="3"/>
      <c r="E662" s="16"/>
      <c r="F662" s="10"/>
      <c r="G662" s="30"/>
      <c r="H662" s="15"/>
      <c r="I662" s="32"/>
      <c r="J662" s="32"/>
      <c r="K662" s="32"/>
      <c r="M662" s="31"/>
      <c r="N662" s="7"/>
      <c r="R662" s="29"/>
      <c r="T662" s="29"/>
      <c r="U662" s="29"/>
      <c r="V662" s="19"/>
      <c r="W662" s="19"/>
      <c r="AA662" s="27"/>
    </row>
    <row r="663" spans="1:27" ht="15" customHeight="1">
      <c r="A663" s="33"/>
      <c r="B663" s="31"/>
      <c r="C663" s="3"/>
      <c r="E663" s="16"/>
      <c r="F663" s="10"/>
      <c r="G663" s="30"/>
      <c r="H663" s="15"/>
      <c r="I663" s="32"/>
      <c r="J663" s="32"/>
      <c r="K663" s="32"/>
      <c r="M663" s="31"/>
      <c r="N663" s="7"/>
      <c r="R663" s="29"/>
      <c r="T663" s="29"/>
      <c r="U663" s="29"/>
      <c r="V663" s="19"/>
      <c r="W663" s="19"/>
      <c r="AA663" s="27"/>
    </row>
    <row r="664" spans="1:27" ht="15" customHeight="1">
      <c r="A664" s="30"/>
      <c r="B664" s="31"/>
      <c r="C664" s="3"/>
      <c r="E664" s="16"/>
      <c r="F664" s="10"/>
      <c r="G664" s="30"/>
      <c r="H664" s="15"/>
      <c r="I664" s="32"/>
      <c r="J664" s="32"/>
      <c r="K664" s="32"/>
      <c r="M664" s="31"/>
      <c r="N664" s="7"/>
      <c r="R664" s="29"/>
      <c r="T664" s="29"/>
      <c r="U664" s="29"/>
      <c r="V664" s="19"/>
      <c r="W664" s="19"/>
      <c r="AA664" s="27"/>
    </row>
    <row r="665" spans="1:27" ht="15" customHeight="1">
      <c r="A665" s="30"/>
      <c r="B665" s="31"/>
      <c r="C665" s="3"/>
      <c r="E665" s="16"/>
      <c r="F665" s="10"/>
      <c r="G665" s="30"/>
      <c r="H665" s="15"/>
      <c r="I665" s="32"/>
      <c r="J665" s="32"/>
      <c r="K665" s="32"/>
      <c r="M665" s="31"/>
      <c r="N665" s="7"/>
      <c r="R665" s="29"/>
      <c r="T665" s="29"/>
      <c r="U665" s="29"/>
      <c r="V665" s="19"/>
      <c r="W665" s="19"/>
      <c r="AA665" s="27"/>
    </row>
    <row r="666" spans="1:27" ht="15" customHeight="1">
      <c r="A666" s="30"/>
      <c r="B666" s="31"/>
      <c r="C666" s="3"/>
      <c r="E666" s="16"/>
      <c r="F666" s="10"/>
      <c r="G666" s="30"/>
      <c r="H666" s="15"/>
      <c r="I666" s="32"/>
      <c r="J666" s="32"/>
      <c r="K666" s="32"/>
      <c r="M666" s="31"/>
      <c r="N666" s="7"/>
      <c r="R666" s="29"/>
      <c r="T666" s="29"/>
      <c r="U666" s="29"/>
      <c r="V666" s="19"/>
      <c r="W666" s="19"/>
      <c r="AA666" s="27"/>
    </row>
    <row r="667" spans="1:27" ht="15" customHeight="1">
      <c r="A667" s="30"/>
      <c r="B667" s="31"/>
      <c r="C667" s="3"/>
      <c r="E667" s="16"/>
      <c r="F667" s="10"/>
      <c r="G667" s="30"/>
      <c r="H667" s="15"/>
      <c r="I667" s="32"/>
      <c r="J667" s="32"/>
      <c r="K667" s="32"/>
      <c r="M667" s="31"/>
      <c r="N667" s="7"/>
      <c r="R667" s="29"/>
      <c r="T667" s="29"/>
      <c r="U667" s="29"/>
      <c r="V667" s="19"/>
      <c r="W667" s="19"/>
      <c r="AA667" s="27"/>
    </row>
    <row r="668" spans="1:27" ht="15" customHeight="1">
      <c r="A668" s="33"/>
      <c r="B668" s="31"/>
      <c r="C668" s="3"/>
      <c r="E668" s="16"/>
      <c r="F668" s="10"/>
      <c r="G668" s="30"/>
      <c r="H668" s="15"/>
      <c r="I668" s="32"/>
      <c r="J668" s="32"/>
      <c r="K668" s="32"/>
      <c r="M668" s="31"/>
      <c r="N668" s="7"/>
      <c r="R668" s="29"/>
      <c r="T668" s="29"/>
      <c r="U668" s="29"/>
      <c r="V668" s="19"/>
      <c r="W668" s="19"/>
      <c r="AA668" s="27"/>
    </row>
    <row r="669" spans="1:27" ht="15" customHeight="1">
      <c r="A669" s="33"/>
      <c r="B669" s="31"/>
      <c r="C669" s="3"/>
      <c r="E669" s="16"/>
      <c r="F669" s="10"/>
      <c r="G669" s="30"/>
      <c r="H669" s="15"/>
      <c r="I669" s="32"/>
      <c r="J669" s="32"/>
      <c r="K669" s="32"/>
      <c r="M669" s="31"/>
      <c r="N669" s="7"/>
      <c r="R669" s="29"/>
      <c r="T669" s="29"/>
      <c r="U669" s="29"/>
      <c r="V669" s="19"/>
      <c r="W669" s="19"/>
      <c r="AA669" s="27"/>
    </row>
    <row r="670" spans="1:27" ht="15" customHeight="1">
      <c r="A670" s="30"/>
      <c r="B670" s="31"/>
      <c r="C670" s="3"/>
      <c r="E670" s="16"/>
      <c r="F670" s="10"/>
      <c r="G670" s="30"/>
      <c r="H670" s="15"/>
      <c r="I670" s="32"/>
      <c r="J670" s="32"/>
      <c r="K670" s="32"/>
      <c r="M670" s="31"/>
      <c r="N670" s="7"/>
      <c r="R670" s="29"/>
      <c r="T670" s="29"/>
      <c r="U670" s="29"/>
      <c r="V670" s="19"/>
      <c r="W670" s="19"/>
      <c r="AA670" s="27"/>
    </row>
    <row r="671" spans="1:27" ht="15" customHeight="1">
      <c r="A671" s="33"/>
      <c r="B671" s="31"/>
      <c r="C671" s="3"/>
      <c r="E671" s="16"/>
      <c r="F671" s="10"/>
      <c r="G671" s="30"/>
      <c r="H671" s="15"/>
      <c r="I671" s="32"/>
      <c r="J671" s="32"/>
      <c r="K671" s="32"/>
      <c r="M671" s="31"/>
      <c r="N671" s="7"/>
      <c r="R671" s="29"/>
      <c r="T671" s="29"/>
      <c r="U671" s="29"/>
      <c r="V671" s="19"/>
      <c r="W671" s="19"/>
      <c r="AA671" s="27"/>
    </row>
    <row r="672" spans="1:27" ht="15" customHeight="1">
      <c r="A672" s="33"/>
      <c r="B672" s="31"/>
      <c r="C672" s="3"/>
      <c r="E672" s="16"/>
      <c r="F672" s="10"/>
      <c r="G672" s="30"/>
      <c r="H672" s="15"/>
      <c r="I672" s="32"/>
      <c r="J672" s="32"/>
      <c r="K672" s="32"/>
      <c r="M672" s="31"/>
      <c r="N672" s="7"/>
      <c r="R672" s="29"/>
      <c r="T672" s="29"/>
      <c r="U672" s="29"/>
      <c r="V672" s="19"/>
      <c r="W672" s="19"/>
      <c r="AA672" s="27"/>
    </row>
    <row r="673" spans="1:27" ht="15" customHeight="1">
      <c r="A673" s="30"/>
      <c r="B673" s="31"/>
      <c r="C673" s="3"/>
      <c r="E673" s="16"/>
      <c r="F673" s="10"/>
      <c r="G673" s="30"/>
      <c r="H673" s="15"/>
      <c r="I673" s="32"/>
      <c r="J673" s="32"/>
      <c r="K673" s="32"/>
      <c r="M673" s="31"/>
      <c r="N673" s="7"/>
      <c r="R673" s="29"/>
      <c r="T673" s="29"/>
      <c r="U673" s="29"/>
      <c r="V673" s="19"/>
      <c r="W673" s="19"/>
      <c r="AA673" s="27"/>
    </row>
    <row r="674" spans="1:27" ht="15" customHeight="1">
      <c r="A674" s="30"/>
      <c r="B674" s="31"/>
      <c r="C674" s="3"/>
      <c r="E674" s="16"/>
      <c r="F674" s="10"/>
      <c r="G674" s="30"/>
      <c r="H674" s="15"/>
      <c r="I674" s="32"/>
      <c r="J674" s="32"/>
      <c r="K674" s="32"/>
      <c r="M674" s="31"/>
      <c r="N674" s="7"/>
      <c r="R674" s="29"/>
      <c r="T674" s="29"/>
      <c r="U674" s="29"/>
      <c r="V674" s="19"/>
      <c r="W674" s="19"/>
      <c r="AA674" s="27"/>
    </row>
    <row r="675" spans="1:27" ht="15" customHeight="1">
      <c r="A675" s="30"/>
      <c r="B675" s="31"/>
      <c r="C675" s="3"/>
      <c r="E675" s="16"/>
      <c r="F675" s="10"/>
      <c r="G675" s="30"/>
      <c r="H675" s="15"/>
      <c r="I675" s="32"/>
      <c r="J675" s="32"/>
      <c r="K675" s="32"/>
      <c r="M675" s="31"/>
      <c r="N675" s="7"/>
      <c r="R675" s="29"/>
      <c r="T675" s="29"/>
      <c r="U675" s="29"/>
      <c r="V675" s="19"/>
      <c r="W675" s="19"/>
      <c r="AA675" s="27"/>
    </row>
    <row r="676" spans="1:27" ht="15" customHeight="1">
      <c r="A676" s="33"/>
      <c r="B676" s="31"/>
      <c r="C676" s="3"/>
      <c r="E676" s="16"/>
      <c r="F676" s="10"/>
      <c r="G676" s="30"/>
      <c r="H676" s="15"/>
      <c r="I676" s="32"/>
      <c r="J676" s="32"/>
      <c r="K676" s="32"/>
      <c r="M676" s="31"/>
      <c r="N676" s="7"/>
      <c r="R676" s="29"/>
      <c r="T676" s="29"/>
      <c r="U676" s="29"/>
      <c r="V676" s="19"/>
      <c r="W676" s="19"/>
      <c r="AA676" s="27"/>
    </row>
    <row r="677" spans="1:27" ht="15" customHeight="1">
      <c r="A677" s="30"/>
      <c r="B677" s="31"/>
      <c r="C677" s="3"/>
      <c r="E677" s="16"/>
      <c r="F677" s="10"/>
      <c r="G677" s="30"/>
      <c r="H677" s="15"/>
      <c r="I677" s="32"/>
      <c r="J677" s="32"/>
      <c r="K677" s="32"/>
      <c r="M677" s="31"/>
      <c r="N677" s="7"/>
      <c r="R677" s="29"/>
      <c r="T677" s="29"/>
      <c r="U677" s="29"/>
      <c r="V677" s="19"/>
      <c r="W677" s="19"/>
      <c r="AA677" s="27"/>
    </row>
    <row r="678" spans="1:27" ht="15" customHeight="1">
      <c r="A678" s="30"/>
      <c r="B678" s="31"/>
      <c r="C678" s="3"/>
      <c r="E678" s="16"/>
      <c r="F678" s="10"/>
      <c r="G678" s="30"/>
      <c r="H678" s="15"/>
      <c r="I678" s="32"/>
      <c r="J678" s="32"/>
      <c r="K678" s="32"/>
      <c r="M678" s="31"/>
      <c r="N678" s="7"/>
      <c r="R678" s="29"/>
      <c r="T678" s="29"/>
      <c r="U678" s="29"/>
      <c r="V678" s="19"/>
      <c r="W678" s="19"/>
      <c r="AA678" s="27"/>
    </row>
    <row r="679" spans="1:27" ht="15" customHeight="1">
      <c r="A679" s="30"/>
      <c r="B679" s="31"/>
      <c r="C679" s="3"/>
      <c r="E679" s="16"/>
      <c r="F679" s="10"/>
      <c r="G679" s="30"/>
      <c r="H679" s="15"/>
      <c r="I679" s="32"/>
      <c r="J679" s="32"/>
      <c r="K679" s="32"/>
      <c r="M679" s="31"/>
      <c r="N679" s="7"/>
      <c r="R679" s="29"/>
      <c r="T679" s="29"/>
      <c r="U679" s="29"/>
      <c r="V679" s="19"/>
      <c r="W679" s="19"/>
      <c r="AA679" s="27"/>
    </row>
    <row r="680" spans="1:27" ht="15" customHeight="1">
      <c r="A680" s="30"/>
      <c r="B680" s="14"/>
      <c r="C680" s="14"/>
      <c r="E680" s="16"/>
      <c r="F680" s="10"/>
      <c r="G680" s="30"/>
      <c r="H680" s="15"/>
      <c r="I680" s="28"/>
      <c r="J680" s="28"/>
      <c r="K680" s="28"/>
      <c r="M680" s="14"/>
      <c r="N680" s="7"/>
      <c r="R680" s="29"/>
      <c r="T680" s="29"/>
      <c r="U680" s="29"/>
      <c r="V680" s="19"/>
      <c r="W680" s="19"/>
      <c r="AA680" s="27"/>
    </row>
    <row r="681" spans="1:27" ht="15" customHeight="1">
      <c r="A681" s="30"/>
      <c r="B681" s="31"/>
      <c r="C681" s="3"/>
      <c r="E681" s="16"/>
      <c r="F681" s="10"/>
      <c r="G681" s="30"/>
      <c r="H681" s="15"/>
      <c r="I681" s="32"/>
      <c r="J681" s="32"/>
      <c r="K681" s="32"/>
      <c r="M681" s="31"/>
      <c r="N681" s="7"/>
      <c r="R681" s="29"/>
      <c r="T681" s="29"/>
      <c r="U681" s="29"/>
      <c r="V681" s="19"/>
      <c r="W681" s="19"/>
      <c r="AA681" s="27"/>
    </row>
    <row r="682" spans="1:27" ht="15" customHeight="1">
      <c r="A682" s="30"/>
      <c r="B682" s="31"/>
      <c r="C682" s="3"/>
      <c r="E682" s="16"/>
      <c r="F682" s="10"/>
      <c r="G682" s="30"/>
      <c r="H682" s="15"/>
      <c r="I682" s="32"/>
      <c r="J682" s="32"/>
      <c r="K682" s="32"/>
      <c r="M682" s="31"/>
      <c r="N682" s="7"/>
      <c r="R682" s="29"/>
      <c r="T682" s="29"/>
      <c r="U682" s="29"/>
      <c r="V682" s="19"/>
      <c r="W682" s="19"/>
      <c r="AA682" s="27"/>
    </row>
    <row r="683" spans="1:27" ht="15" customHeight="1">
      <c r="A683" s="33"/>
      <c r="B683" s="31"/>
      <c r="C683" s="3"/>
      <c r="E683" s="16"/>
      <c r="F683" s="10"/>
      <c r="G683" s="30"/>
      <c r="H683" s="15"/>
      <c r="I683" s="32"/>
      <c r="J683" s="32"/>
      <c r="K683" s="32"/>
      <c r="M683" s="31"/>
      <c r="N683" s="7"/>
      <c r="R683" s="29"/>
      <c r="T683" s="29"/>
      <c r="U683" s="29"/>
      <c r="V683" s="19"/>
      <c r="W683" s="19"/>
      <c r="AA683" s="27"/>
    </row>
    <row r="684" spans="1:27" ht="15" customHeight="1">
      <c r="A684" s="33"/>
      <c r="B684" s="31"/>
      <c r="C684" s="3"/>
      <c r="E684" s="16"/>
      <c r="F684" s="10"/>
      <c r="G684" s="30"/>
      <c r="H684" s="15"/>
      <c r="I684" s="32"/>
      <c r="J684" s="32"/>
      <c r="K684" s="32"/>
      <c r="M684" s="31"/>
      <c r="N684" s="7"/>
      <c r="R684" s="29"/>
      <c r="T684" s="29"/>
      <c r="U684" s="29"/>
      <c r="V684" s="19"/>
      <c r="W684" s="19"/>
      <c r="AA684" s="27"/>
    </row>
    <row r="685" spans="1:27" ht="15" customHeight="1">
      <c r="A685" s="30"/>
      <c r="B685" s="31"/>
      <c r="C685" s="3"/>
      <c r="E685" s="16"/>
      <c r="F685" s="10"/>
      <c r="G685" s="30"/>
      <c r="H685" s="15"/>
      <c r="I685" s="32"/>
      <c r="J685" s="32"/>
      <c r="K685" s="32"/>
      <c r="M685" s="31"/>
      <c r="N685" s="7"/>
      <c r="R685" s="29"/>
      <c r="T685" s="29"/>
      <c r="U685" s="29"/>
      <c r="V685" s="19"/>
      <c r="W685" s="19"/>
      <c r="AA685" s="27"/>
    </row>
    <row r="686" spans="1:27" ht="15" customHeight="1">
      <c r="A686" s="30"/>
      <c r="B686" s="31"/>
      <c r="C686" s="3"/>
      <c r="E686" s="16"/>
      <c r="F686" s="10"/>
      <c r="G686" s="30"/>
      <c r="H686" s="15"/>
      <c r="I686" s="32"/>
      <c r="J686" s="32"/>
      <c r="K686" s="32"/>
      <c r="M686" s="31"/>
      <c r="N686" s="7"/>
      <c r="R686" s="29"/>
      <c r="T686" s="29"/>
      <c r="U686" s="29"/>
      <c r="V686" s="19"/>
      <c r="W686" s="19"/>
      <c r="AA686" s="27"/>
    </row>
    <row r="687" spans="1:27" ht="15" customHeight="1">
      <c r="A687" s="30"/>
      <c r="B687" s="31"/>
      <c r="C687" s="3"/>
      <c r="E687" s="16"/>
      <c r="F687" s="10"/>
      <c r="G687" s="30"/>
      <c r="H687" s="15"/>
      <c r="I687" s="32"/>
      <c r="J687" s="32"/>
      <c r="K687" s="32"/>
      <c r="M687" s="31"/>
      <c r="N687" s="7"/>
      <c r="R687" s="29"/>
      <c r="T687" s="29"/>
      <c r="U687" s="29"/>
      <c r="V687" s="19"/>
      <c r="W687" s="19"/>
      <c r="AA687" s="27"/>
    </row>
    <row r="688" spans="1:27" ht="15" customHeight="1">
      <c r="A688" s="30"/>
      <c r="B688" s="31"/>
      <c r="C688" s="3"/>
      <c r="E688" s="16"/>
      <c r="F688" s="10"/>
      <c r="G688" s="30"/>
      <c r="H688" s="15"/>
      <c r="I688" s="32"/>
      <c r="J688" s="32"/>
      <c r="K688" s="32"/>
      <c r="M688" s="31"/>
      <c r="N688" s="7"/>
      <c r="R688" s="29"/>
      <c r="T688" s="29"/>
      <c r="U688" s="29"/>
      <c r="V688" s="19"/>
      <c r="W688" s="19"/>
      <c r="AA688" s="27"/>
    </row>
    <row r="689" spans="1:27" ht="15" customHeight="1">
      <c r="A689" s="33"/>
      <c r="B689" s="31"/>
      <c r="C689" s="3"/>
      <c r="E689" s="16"/>
      <c r="F689" s="10"/>
      <c r="G689" s="30"/>
      <c r="H689" s="15"/>
      <c r="I689" s="32"/>
      <c r="J689" s="32"/>
      <c r="K689" s="32"/>
      <c r="M689" s="31"/>
      <c r="N689" s="7"/>
      <c r="R689" s="29"/>
      <c r="T689" s="29"/>
      <c r="U689" s="29"/>
      <c r="V689" s="19"/>
      <c r="W689" s="19"/>
      <c r="AA689" s="27"/>
    </row>
    <row r="690" spans="1:27" ht="15" customHeight="1">
      <c r="A690" s="30"/>
      <c r="B690" s="31"/>
      <c r="C690" s="3"/>
      <c r="E690" s="16"/>
      <c r="F690" s="10"/>
      <c r="G690" s="30"/>
      <c r="H690" s="15"/>
      <c r="I690" s="32"/>
      <c r="J690" s="32"/>
      <c r="K690" s="32"/>
      <c r="M690" s="31"/>
      <c r="N690" s="7"/>
      <c r="R690" s="29"/>
      <c r="T690" s="29"/>
      <c r="U690" s="29"/>
      <c r="V690" s="19"/>
      <c r="W690" s="19"/>
      <c r="AA690" s="27"/>
    </row>
    <row r="691" spans="1:27" ht="15" customHeight="1">
      <c r="A691" s="33"/>
      <c r="B691" s="31"/>
      <c r="C691" s="3"/>
      <c r="E691" s="16"/>
      <c r="F691" s="10"/>
      <c r="G691" s="30"/>
      <c r="H691" s="15"/>
      <c r="I691" s="32"/>
      <c r="J691" s="32"/>
      <c r="K691" s="32"/>
      <c r="M691" s="31"/>
      <c r="N691" s="7"/>
      <c r="R691" s="29"/>
      <c r="T691" s="29"/>
      <c r="U691" s="29"/>
      <c r="V691" s="19"/>
      <c r="W691" s="19"/>
      <c r="AA691" s="27"/>
    </row>
    <row r="692" spans="1:27" ht="15" customHeight="1">
      <c r="A692" s="30"/>
      <c r="B692" s="31"/>
      <c r="C692" s="3"/>
      <c r="E692" s="16"/>
      <c r="F692" s="10"/>
      <c r="G692" s="30"/>
      <c r="H692" s="15"/>
      <c r="I692" s="32"/>
      <c r="J692" s="32"/>
      <c r="K692" s="32"/>
      <c r="M692" s="31"/>
      <c r="N692" s="7"/>
      <c r="R692" s="29"/>
      <c r="T692" s="29"/>
      <c r="U692" s="29"/>
      <c r="V692" s="19"/>
      <c r="W692" s="19"/>
      <c r="AA692" s="27"/>
    </row>
    <row r="693" spans="1:27" ht="15" customHeight="1">
      <c r="A693" s="30"/>
      <c r="B693" s="31"/>
      <c r="C693" s="3"/>
      <c r="E693" s="16"/>
      <c r="F693" s="10"/>
      <c r="G693" s="30"/>
      <c r="H693" s="15"/>
      <c r="I693" s="32"/>
      <c r="J693" s="32"/>
      <c r="K693" s="32"/>
      <c r="M693" s="31"/>
      <c r="N693" s="7"/>
      <c r="R693" s="29"/>
      <c r="T693" s="29"/>
      <c r="U693" s="29"/>
      <c r="V693" s="19"/>
      <c r="W693" s="19"/>
      <c r="AA693" s="27"/>
    </row>
    <row r="694" spans="1:27" ht="15" customHeight="1">
      <c r="A694" s="33"/>
      <c r="B694" s="31"/>
      <c r="C694" s="3"/>
      <c r="E694" s="16"/>
      <c r="F694" s="10"/>
      <c r="G694" s="30"/>
      <c r="H694" s="15"/>
      <c r="I694" s="32"/>
      <c r="J694" s="32"/>
      <c r="K694" s="32"/>
      <c r="M694" s="31"/>
      <c r="N694" s="7"/>
      <c r="R694" s="29"/>
      <c r="T694" s="29"/>
      <c r="U694" s="29"/>
      <c r="V694" s="19"/>
      <c r="W694" s="19"/>
      <c r="AA694" s="27"/>
    </row>
    <row r="695" spans="1:27" ht="15" customHeight="1">
      <c r="A695" s="30"/>
      <c r="B695" s="31"/>
      <c r="C695" s="3"/>
      <c r="E695" s="16"/>
      <c r="F695" s="10"/>
      <c r="G695" s="30"/>
      <c r="H695" s="15"/>
      <c r="I695" s="32"/>
      <c r="J695" s="32"/>
      <c r="K695" s="32"/>
      <c r="M695" s="31"/>
      <c r="N695" s="7"/>
      <c r="R695" s="29"/>
      <c r="T695" s="29"/>
      <c r="U695" s="29"/>
      <c r="V695" s="19"/>
      <c r="W695" s="19"/>
      <c r="AA695" s="27"/>
    </row>
    <row r="696" spans="1:27" ht="15" customHeight="1">
      <c r="A696" s="30"/>
      <c r="B696" s="31"/>
      <c r="C696" s="3"/>
      <c r="E696" s="16"/>
      <c r="F696" s="10"/>
      <c r="G696" s="30"/>
      <c r="H696" s="15"/>
      <c r="I696" s="32"/>
      <c r="J696" s="32"/>
      <c r="K696" s="32"/>
      <c r="M696" s="31"/>
      <c r="N696" s="7"/>
      <c r="R696" s="29"/>
      <c r="T696" s="29"/>
      <c r="U696" s="29"/>
      <c r="V696" s="19"/>
      <c r="W696" s="19"/>
      <c r="AA696" s="27"/>
    </row>
    <row r="697" spans="1:27" ht="15" customHeight="1">
      <c r="A697" s="30"/>
      <c r="B697" s="31"/>
      <c r="C697" s="3"/>
      <c r="E697" s="16"/>
      <c r="F697" s="10"/>
      <c r="G697" s="30"/>
      <c r="H697" s="15"/>
      <c r="I697" s="32"/>
      <c r="J697" s="32"/>
      <c r="K697" s="32"/>
      <c r="M697" s="31"/>
      <c r="N697" s="7"/>
      <c r="R697" s="29"/>
      <c r="T697" s="29"/>
      <c r="U697" s="29"/>
      <c r="V697" s="19"/>
      <c r="W697" s="19"/>
      <c r="AA697" s="27"/>
    </row>
    <row r="698" spans="1:27" ht="15" customHeight="1">
      <c r="A698" s="30"/>
      <c r="B698" s="31"/>
      <c r="C698" s="3"/>
      <c r="E698" s="16"/>
      <c r="F698" s="10"/>
      <c r="G698" s="30"/>
      <c r="H698" s="15"/>
      <c r="I698" s="32"/>
      <c r="J698" s="32"/>
      <c r="K698" s="32"/>
      <c r="M698" s="31"/>
      <c r="N698" s="7"/>
      <c r="R698" s="29"/>
      <c r="T698" s="29"/>
      <c r="U698" s="29"/>
      <c r="V698" s="19"/>
      <c r="W698" s="19"/>
      <c r="AA698" s="27"/>
    </row>
    <row r="699" spans="1:27" ht="15" customHeight="1">
      <c r="A699" s="30"/>
      <c r="B699" s="31"/>
      <c r="C699" s="3"/>
      <c r="E699" s="16"/>
      <c r="F699" s="10"/>
      <c r="G699" s="30"/>
      <c r="H699" s="15"/>
      <c r="I699" s="32"/>
      <c r="J699" s="32"/>
      <c r="K699" s="32"/>
      <c r="M699" s="31"/>
      <c r="N699" s="7"/>
      <c r="R699" s="29"/>
      <c r="T699" s="29"/>
      <c r="U699" s="29"/>
      <c r="V699" s="19"/>
      <c r="W699" s="19"/>
      <c r="AA699" s="27"/>
    </row>
    <row r="700" spans="1:27" ht="15" customHeight="1">
      <c r="A700" s="30"/>
      <c r="B700" s="31"/>
      <c r="C700" s="3"/>
      <c r="E700" s="16"/>
      <c r="F700" s="10"/>
      <c r="G700" s="30"/>
      <c r="H700" s="15"/>
      <c r="I700" s="32"/>
      <c r="J700" s="32"/>
      <c r="K700" s="32"/>
      <c r="M700" s="31"/>
      <c r="N700" s="7"/>
      <c r="R700" s="29"/>
      <c r="T700" s="29"/>
      <c r="U700" s="29"/>
      <c r="V700" s="19"/>
      <c r="W700" s="19"/>
      <c r="AA700" s="27"/>
    </row>
    <row r="701" spans="1:27" ht="15" customHeight="1">
      <c r="A701" s="30"/>
      <c r="B701" s="31"/>
      <c r="C701" s="3"/>
      <c r="E701" s="16"/>
      <c r="F701" s="10"/>
      <c r="G701" s="30"/>
      <c r="H701" s="15"/>
      <c r="I701" s="32"/>
      <c r="J701" s="32"/>
      <c r="K701" s="32"/>
      <c r="M701" s="31"/>
      <c r="N701" s="7"/>
      <c r="R701" s="29"/>
      <c r="T701" s="29"/>
      <c r="U701" s="29"/>
      <c r="V701" s="19"/>
      <c r="W701" s="19"/>
      <c r="AA701" s="27"/>
    </row>
    <row r="702" spans="1:27" ht="15" customHeight="1">
      <c r="A702" s="30"/>
      <c r="B702" s="31"/>
      <c r="C702" s="3"/>
      <c r="E702" s="16"/>
      <c r="F702" s="10"/>
      <c r="G702" s="30"/>
      <c r="H702" s="15"/>
      <c r="I702" s="32"/>
      <c r="J702" s="32"/>
      <c r="K702" s="32"/>
      <c r="M702" s="31"/>
      <c r="N702" s="7"/>
      <c r="R702" s="29"/>
      <c r="T702" s="29"/>
      <c r="U702" s="29"/>
      <c r="V702" s="19"/>
      <c r="W702" s="19"/>
      <c r="AA702" s="27"/>
    </row>
    <row r="703" spans="1:27" ht="15" customHeight="1">
      <c r="A703" s="30"/>
      <c r="B703" s="31"/>
      <c r="C703" s="3"/>
      <c r="E703" s="16"/>
      <c r="F703" s="10"/>
      <c r="G703" s="30"/>
      <c r="H703" s="15"/>
      <c r="I703" s="32"/>
      <c r="J703" s="32"/>
      <c r="K703" s="32"/>
      <c r="M703" s="31"/>
      <c r="N703" s="7"/>
      <c r="R703" s="29"/>
      <c r="T703" s="29"/>
      <c r="U703" s="29"/>
      <c r="V703" s="19"/>
      <c r="W703" s="19"/>
      <c r="AA703" s="27"/>
    </row>
    <row r="704" spans="1:27" ht="15" customHeight="1">
      <c r="A704" s="30"/>
      <c r="B704" s="31"/>
      <c r="C704" s="3"/>
      <c r="E704" s="16"/>
      <c r="F704" s="10"/>
      <c r="G704" s="30"/>
      <c r="H704" s="15"/>
      <c r="I704" s="32"/>
      <c r="J704" s="32"/>
      <c r="K704" s="32"/>
      <c r="M704" s="31"/>
      <c r="N704" s="7"/>
      <c r="R704" s="29"/>
      <c r="T704" s="29"/>
      <c r="U704" s="29"/>
      <c r="V704" s="19"/>
      <c r="W704" s="19"/>
      <c r="AA704" s="27"/>
    </row>
    <row r="705" spans="1:27" ht="15" customHeight="1">
      <c r="A705" s="33"/>
      <c r="B705" s="31"/>
      <c r="C705" s="3"/>
      <c r="E705" s="16"/>
      <c r="F705" s="10"/>
      <c r="G705" s="30"/>
      <c r="H705" s="15"/>
      <c r="I705" s="32"/>
      <c r="J705" s="32"/>
      <c r="K705" s="32"/>
      <c r="M705" s="31"/>
      <c r="N705" s="7"/>
      <c r="R705" s="29"/>
      <c r="T705" s="29"/>
      <c r="U705" s="29"/>
      <c r="V705" s="19"/>
      <c r="W705" s="19"/>
      <c r="AA705" s="27"/>
    </row>
    <row r="706" spans="1:27" ht="15" customHeight="1">
      <c r="A706" s="33"/>
      <c r="B706" s="31"/>
      <c r="C706" s="3"/>
      <c r="E706" s="16"/>
      <c r="F706" s="10"/>
      <c r="G706" s="30"/>
      <c r="H706" s="15"/>
      <c r="I706" s="32"/>
      <c r="J706" s="32"/>
      <c r="K706" s="32"/>
      <c r="M706" s="31"/>
      <c r="N706" s="7"/>
      <c r="R706" s="29"/>
      <c r="T706" s="29"/>
      <c r="U706" s="29"/>
      <c r="V706" s="19"/>
      <c r="W706" s="19"/>
      <c r="AA706" s="27"/>
    </row>
    <row r="707" spans="1:27" ht="15" customHeight="1">
      <c r="A707" s="30"/>
      <c r="B707" s="31"/>
      <c r="C707" s="3"/>
      <c r="E707" s="16"/>
      <c r="F707" s="10"/>
      <c r="G707" s="30"/>
      <c r="H707" s="15"/>
      <c r="I707" s="32"/>
      <c r="J707" s="32"/>
      <c r="K707" s="32"/>
      <c r="M707" s="31"/>
      <c r="N707" s="7"/>
      <c r="R707" s="29"/>
      <c r="T707" s="29"/>
      <c r="U707" s="29"/>
      <c r="V707" s="19"/>
      <c r="W707" s="19"/>
      <c r="AA707" s="27"/>
    </row>
    <row r="708" spans="1:27" ht="15" customHeight="1">
      <c r="A708" s="33"/>
      <c r="B708" s="31"/>
      <c r="C708" s="3"/>
      <c r="E708" s="16"/>
      <c r="F708" s="10"/>
      <c r="G708" s="30"/>
      <c r="H708" s="15"/>
      <c r="I708" s="32"/>
      <c r="J708" s="32"/>
      <c r="K708" s="32"/>
      <c r="M708" s="31"/>
      <c r="N708" s="7"/>
      <c r="R708" s="29"/>
      <c r="T708" s="29"/>
      <c r="U708" s="29"/>
      <c r="V708" s="19"/>
      <c r="W708" s="19"/>
      <c r="AA708" s="27"/>
    </row>
    <row r="709" spans="1:27" ht="15" customHeight="1">
      <c r="A709" s="30"/>
      <c r="B709" s="31"/>
      <c r="C709" s="3"/>
      <c r="E709" s="16"/>
      <c r="F709" s="10"/>
      <c r="G709" s="30"/>
      <c r="H709" s="15"/>
      <c r="I709" s="32"/>
      <c r="J709" s="32"/>
      <c r="K709" s="32"/>
      <c r="M709" s="31"/>
      <c r="N709" s="7"/>
      <c r="R709" s="29"/>
      <c r="T709" s="29"/>
      <c r="U709" s="29"/>
      <c r="V709" s="19"/>
      <c r="W709" s="19"/>
      <c r="AA709" s="27"/>
    </row>
    <row r="710" spans="1:27" ht="15" customHeight="1">
      <c r="A710" s="30"/>
      <c r="B710" s="31"/>
      <c r="C710" s="3"/>
      <c r="E710" s="16"/>
      <c r="F710" s="10"/>
      <c r="G710" s="30"/>
      <c r="H710" s="15"/>
      <c r="I710" s="32"/>
      <c r="J710" s="32"/>
      <c r="K710" s="32"/>
      <c r="M710" s="31"/>
      <c r="N710" s="7"/>
      <c r="R710" s="29"/>
      <c r="T710" s="29"/>
      <c r="U710" s="29"/>
      <c r="V710" s="19"/>
      <c r="W710" s="19"/>
      <c r="AA710" s="27"/>
    </row>
    <row r="711" spans="1:27" ht="15" customHeight="1">
      <c r="A711" s="30"/>
      <c r="B711" s="14"/>
      <c r="C711" s="14"/>
      <c r="E711" s="16"/>
      <c r="F711" s="10"/>
      <c r="G711" s="30"/>
      <c r="H711" s="15"/>
      <c r="I711" s="28"/>
      <c r="J711" s="28"/>
      <c r="K711" s="28"/>
      <c r="M711" s="14"/>
      <c r="N711" s="7"/>
      <c r="R711" s="29"/>
      <c r="T711" s="29"/>
      <c r="U711" s="29"/>
      <c r="V711" s="19"/>
      <c r="W711" s="19"/>
      <c r="AA711" s="27"/>
    </row>
    <row r="712" spans="1:27" ht="15" customHeight="1">
      <c r="A712" s="30"/>
      <c r="B712" s="31"/>
      <c r="C712" s="3"/>
      <c r="E712" s="16"/>
      <c r="F712" s="10"/>
      <c r="G712" s="30"/>
      <c r="H712" s="15"/>
      <c r="I712" s="32"/>
      <c r="J712" s="32"/>
      <c r="K712" s="32"/>
      <c r="M712" s="31"/>
      <c r="N712" s="7"/>
      <c r="R712" s="29"/>
      <c r="T712" s="29"/>
      <c r="U712" s="29"/>
      <c r="V712" s="19"/>
      <c r="W712" s="19"/>
      <c r="AA712" s="27"/>
    </row>
    <row r="713" spans="1:27" ht="15" customHeight="1">
      <c r="A713" s="30"/>
      <c r="B713" s="31"/>
      <c r="C713" s="3"/>
      <c r="E713" s="16"/>
      <c r="F713" s="10"/>
      <c r="G713" s="30"/>
      <c r="H713" s="15"/>
      <c r="I713" s="32"/>
      <c r="J713" s="32"/>
      <c r="K713" s="32"/>
      <c r="M713" s="31"/>
      <c r="N713" s="7"/>
      <c r="R713" s="29"/>
      <c r="T713" s="29"/>
      <c r="U713" s="29"/>
      <c r="V713" s="19"/>
      <c r="W713" s="19"/>
      <c r="AA713" s="27"/>
    </row>
    <row r="714" spans="1:27" ht="15" customHeight="1">
      <c r="A714" s="30"/>
      <c r="B714" s="31"/>
      <c r="C714" s="3"/>
      <c r="E714" s="16"/>
      <c r="F714" s="10"/>
      <c r="G714" s="30"/>
      <c r="H714" s="15"/>
      <c r="I714" s="32"/>
      <c r="J714" s="32"/>
      <c r="K714" s="32"/>
      <c r="M714" s="31"/>
      <c r="N714" s="7"/>
      <c r="R714" s="29"/>
      <c r="T714" s="29"/>
      <c r="U714" s="29"/>
      <c r="V714" s="19"/>
      <c r="W714" s="19"/>
      <c r="AA714" s="27"/>
    </row>
    <row r="715" spans="1:27" ht="15" customHeight="1">
      <c r="A715" s="33"/>
      <c r="B715" s="31"/>
      <c r="C715" s="3"/>
      <c r="E715" s="16"/>
      <c r="F715" s="10"/>
      <c r="G715" s="30"/>
      <c r="H715" s="15"/>
      <c r="I715" s="32"/>
      <c r="J715" s="32"/>
      <c r="K715" s="32"/>
      <c r="M715" s="31"/>
      <c r="N715" s="7"/>
      <c r="R715" s="29"/>
      <c r="T715" s="29"/>
      <c r="U715" s="29"/>
      <c r="V715" s="19"/>
      <c r="W715" s="19"/>
      <c r="AA715" s="27"/>
    </row>
    <row r="716" spans="1:27" ht="15" customHeight="1">
      <c r="A716" s="30"/>
      <c r="B716" s="31"/>
      <c r="C716" s="3"/>
      <c r="E716" s="16"/>
      <c r="F716" s="10"/>
      <c r="G716" s="30"/>
      <c r="H716" s="15"/>
      <c r="I716" s="32"/>
      <c r="J716" s="32"/>
      <c r="K716" s="32"/>
      <c r="M716" s="31"/>
      <c r="N716" s="7"/>
      <c r="R716" s="29"/>
      <c r="T716" s="29"/>
      <c r="U716" s="29"/>
      <c r="V716" s="19"/>
      <c r="W716" s="19"/>
      <c r="AA716" s="27"/>
    </row>
    <row r="717" spans="1:27" ht="15" customHeight="1">
      <c r="A717" s="30"/>
      <c r="B717" s="14"/>
      <c r="C717" s="14"/>
      <c r="E717" s="16"/>
      <c r="F717" s="10"/>
      <c r="G717" s="30"/>
      <c r="H717" s="15"/>
      <c r="I717" s="28"/>
      <c r="J717" s="28"/>
      <c r="K717" s="28"/>
      <c r="M717" s="14"/>
      <c r="N717" s="7"/>
      <c r="R717" s="29"/>
      <c r="T717" s="29"/>
      <c r="U717" s="29"/>
      <c r="V717" s="19"/>
      <c r="W717" s="19"/>
      <c r="AA717" s="27"/>
    </row>
    <row r="718" spans="1:27" ht="15" customHeight="1">
      <c r="A718" s="30"/>
      <c r="B718" s="31"/>
      <c r="C718" s="3"/>
      <c r="E718" s="16"/>
      <c r="F718" s="10"/>
      <c r="G718" s="30"/>
      <c r="H718" s="15"/>
      <c r="I718" s="32"/>
      <c r="J718" s="32"/>
      <c r="K718" s="32"/>
      <c r="M718" s="31"/>
      <c r="N718" s="7"/>
      <c r="R718" s="29"/>
      <c r="T718" s="29"/>
      <c r="U718" s="29"/>
      <c r="V718" s="19"/>
      <c r="W718" s="19"/>
      <c r="AA718" s="27"/>
    </row>
    <row r="719" spans="1:27" ht="15" customHeight="1">
      <c r="A719" s="30"/>
      <c r="B719" s="14"/>
      <c r="C719" s="14"/>
      <c r="E719" s="16"/>
      <c r="F719" s="10"/>
      <c r="G719" s="30"/>
      <c r="H719" s="15"/>
      <c r="I719" s="28"/>
      <c r="J719" s="28"/>
      <c r="K719" s="28"/>
      <c r="M719" s="14"/>
      <c r="N719" s="7"/>
      <c r="R719" s="29"/>
      <c r="T719" s="29"/>
      <c r="U719" s="29"/>
      <c r="V719" s="19"/>
      <c r="W719" s="19"/>
      <c r="AA719" s="27"/>
    </row>
    <row r="720" spans="1:27" ht="15" customHeight="1">
      <c r="A720" s="30"/>
      <c r="B720" s="31"/>
      <c r="C720" s="3"/>
      <c r="E720" s="16"/>
      <c r="F720" s="10"/>
      <c r="G720" s="30"/>
      <c r="H720" s="15"/>
      <c r="I720" s="32"/>
      <c r="J720" s="32"/>
      <c r="K720" s="32"/>
      <c r="M720" s="31"/>
      <c r="N720" s="7"/>
      <c r="R720" s="29"/>
      <c r="T720" s="29"/>
      <c r="U720" s="29"/>
      <c r="V720" s="19"/>
      <c r="W720" s="19"/>
      <c r="AA720" s="27"/>
    </row>
    <row r="721" spans="1:27" ht="15" customHeight="1">
      <c r="A721" s="30"/>
      <c r="B721" s="31"/>
      <c r="C721" s="3"/>
      <c r="E721" s="16"/>
      <c r="F721" s="10"/>
      <c r="G721" s="30"/>
      <c r="H721" s="15"/>
      <c r="I721" s="32"/>
      <c r="J721" s="32"/>
      <c r="K721" s="32"/>
      <c r="M721" s="31"/>
      <c r="N721" s="7"/>
      <c r="R721" s="29"/>
      <c r="T721" s="29"/>
      <c r="U721" s="29"/>
      <c r="V721" s="19"/>
      <c r="W721" s="19"/>
      <c r="AA721" s="27"/>
    </row>
    <row r="722" spans="1:27" ht="15" customHeight="1">
      <c r="A722" s="33"/>
      <c r="B722" s="31"/>
      <c r="C722" s="3"/>
      <c r="E722" s="16"/>
      <c r="F722" s="10"/>
      <c r="G722" s="30"/>
      <c r="H722" s="15"/>
      <c r="I722" s="32"/>
      <c r="J722" s="32"/>
      <c r="K722" s="32"/>
      <c r="M722" s="31"/>
      <c r="N722" s="7"/>
      <c r="R722" s="29"/>
      <c r="T722" s="29"/>
      <c r="U722" s="29"/>
      <c r="V722" s="19"/>
      <c r="W722" s="19"/>
      <c r="AA722" s="27"/>
    </row>
    <row r="723" spans="1:27" ht="15" customHeight="1">
      <c r="A723" s="33"/>
      <c r="B723" s="31"/>
      <c r="C723" s="3"/>
      <c r="E723" s="16"/>
      <c r="F723" s="10"/>
      <c r="G723" s="30"/>
      <c r="H723" s="15"/>
      <c r="I723" s="32"/>
      <c r="J723" s="32"/>
      <c r="K723" s="32"/>
      <c r="M723" s="31"/>
      <c r="N723" s="7"/>
      <c r="R723" s="29"/>
      <c r="T723" s="29"/>
      <c r="U723" s="29"/>
      <c r="V723" s="19"/>
      <c r="W723" s="19"/>
      <c r="AA723" s="27"/>
    </row>
    <row r="724" spans="1:27" ht="15" customHeight="1">
      <c r="A724" s="30"/>
      <c r="B724" s="31"/>
      <c r="C724" s="3"/>
      <c r="E724" s="16"/>
      <c r="F724" s="10"/>
      <c r="G724" s="30"/>
      <c r="H724" s="15"/>
      <c r="I724" s="32"/>
      <c r="J724" s="32"/>
      <c r="K724" s="32"/>
      <c r="M724" s="31"/>
      <c r="N724" s="7"/>
      <c r="R724" s="29"/>
      <c r="T724" s="29"/>
      <c r="U724" s="29"/>
      <c r="V724" s="19"/>
      <c r="W724" s="19"/>
      <c r="AA724" s="27"/>
    </row>
    <row r="725" spans="1:27" ht="15" customHeight="1">
      <c r="A725" s="30"/>
      <c r="B725" s="31"/>
      <c r="C725" s="3"/>
      <c r="E725" s="16"/>
      <c r="F725" s="10"/>
      <c r="G725" s="30"/>
      <c r="H725" s="15"/>
      <c r="I725" s="32"/>
      <c r="J725" s="32"/>
      <c r="K725" s="32"/>
      <c r="M725" s="31"/>
      <c r="N725" s="7"/>
      <c r="R725" s="29"/>
      <c r="T725" s="29"/>
      <c r="U725" s="29"/>
      <c r="V725" s="19"/>
      <c r="W725" s="19"/>
      <c r="AA725" s="27"/>
    </row>
    <row r="726" spans="1:27" ht="15" customHeight="1">
      <c r="A726" s="30"/>
      <c r="B726" s="14"/>
      <c r="C726" s="14"/>
      <c r="E726" s="16"/>
      <c r="F726" s="10"/>
      <c r="G726" s="30"/>
      <c r="H726" s="15"/>
      <c r="I726" s="28"/>
      <c r="J726" s="28"/>
      <c r="K726" s="28"/>
      <c r="M726" s="14"/>
      <c r="N726" s="7"/>
      <c r="R726" s="29"/>
      <c r="T726" s="29"/>
      <c r="U726" s="29"/>
      <c r="V726" s="19"/>
      <c r="W726" s="19"/>
      <c r="AA726" s="27"/>
    </row>
    <row r="727" spans="1:27" ht="15" customHeight="1">
      <c r="A727" s="30"/>
      <c r="B727" s="31"/>
      <c r="C727" s="3"/>
      <c r="E727" s="16"/>
      <c r="F727" s="10"/>
      <c r="G727" s="30"/>
      <c r="H727" s="15"/>
      <c r="I727" s="32"/>
      <c r="J727" s="32"/>
      <c r="K727" s="32"/>
      <c r="M727" s="31"/>
      <c r="N727" s="7"/>
      <c r="R727" s="29"/>
      <c r="T727" s="29"/>
      <c r="U727" s="29"/>
      <c r="V727" s="19"/>
      <c r="W727" s="19"/>
      <c r="AA727" s="27"/>
    </row>
    <row r="728" spans="1:27" ht="15" customHeight="1">
      <c r="A728" s="33"/>
      <c r="B728" s="31"/>
      <c r="C728" s="3"/>
      <c r="E728" s="16"/>
      <c r="F728" s="10"/>
      <c r="G728" s="30"/>
      <c r="H728" s="15"/>
      <c r="I728" s="32"/>
      <c r="J728" s="32"/>
      <c r="K728" s="32"/>
      <c r="M728" s="31"/>
      <c r="N728" s="7"/>
      <c r="R728" s="29"/>
      <c r="T728" s="29"/>
      <c r="U728" s="29"/>
      <c r="V728" s="19"/>
      <c r="W728" s="19"/>
      <c r="AA728" s="27"/>
    </row>
    <row r="729" spans="1:27" ht="15" customHeight="1">
      <c r="A729" s="30"/>
      <c r="B729" s="31"/>
      <c r="C729" s="3"/>
      <c r="E729" s="16"/>
      <c r="F729" s="10"/>
      <c r="G729" s="30"/>
      <c r="H729" s="15"/>
      <c r="I729" s="32"/>
      <c r="J729" s="32"/>
      <c r="K729" s="32"/>
      <c r="M729" s="31"/>
      <c r="N729" s="7"/>
      <c r="R729" s="29"/>
      <c r="T729" s="29"/>
      <c r="U729" s="29"/>
      <c r="V729" s="19"/>
      <c r="W729" s="19"/>
      <c r="AA729" s="27"/>
    </row>
    <row r="730" spans="1:27" ht="15" customHeight="1">
      <c r="A730" s="30"/>
      <c r="B730" s="31"/>
      <c r="C730" s="3"/>
      <c r="E730" s="16"/>
      <c r="F730" s="10"/>
      <c r="G730" s="30"/>
      <c r="H730" s="15"/>
      <c r="I730" s="32"/>
      <c r="J730" s="32"/>
      <c r="K730" s="32"/>
      <c r="M730" s="31"/>
      <c r="N730" s="7"/>
      <c r="R730" s="29"/>
      <c r="T730" s="29"/>
      <c r="U730" s="29"/>
      <c r="V730" s="19"/>
      <c r="W730" s="19"/>
      <c r="AA730" s="27"/>
    </row>
    <row r="731" spans="1:27" ht="15" customHeight="1">
      <c r="A731" s="30"/>
      <c r="B731" s="31"/>
      <c r="C731" s="3"/>
      <c r="E731" s="16"/>
      <c r="F731" s="10"/>
      <c r="G731" s="30"/>
      <c r="H731" s="15"/>
      <c r="I731" s="32"/>
      <c r="J731" s="32"/>
      <c r="K731" s="32"/>
      <c r="M731" s="31"/>
      <c r="N731" s="7"/>
      <c r="R731" s="29"/>
      <c r="T731" s="29"/>
      <c r="U731" s="29"/>
      <c r="V731" s="19"/>
      <c r="W731" s="19"/>
      <c r="AA731" s="27"/>
    </row>
    <row r="732" spans="1:27" ht="15" customHeight="1">
      <c r="A732" s="30"/>
      <c r="B732" s="31"/>
      <c r="C732" s="3"/>
      <c r="E732" s="16"/>
      <c r="F732" s="10"/>
      <c r="G732" s="30"/>
      <c r="H732" s="15"/>
      <c r="I732" s="32"/>
      <c r="J732" s="32"/>
      <c r="K732" s="32"/>
      <c r="M732" s="31"/>
      <c r="N732" s="7"/>
      <c r="R732" s="29"/>
      <c r="T732" s="29"/>
      <c r="U732" s="29"/>
      <c r="V732" s="19"/>
      <c r="W732" s="19"/>
      <c r="AA732" s="27"/>
    </row>
    <row r="733" spans="1:27" ht="15" customHeight="1">
      <c r="A733" s="30"/>
      <c r="B733" s="31"/>
      <c r="C733" s="3"/>
      <c r="E733" s="16"/>
      <c r="F733" s="10"/>
      <c r="G733" s="30"/>
      <c r="H733" s="15"/>
      <c r="I733" s="32"/>
      <c r="J733" s="32"/>
      <c r="K733" s="32"/>
      <c r="M733" s="31"/>
      <c r="N733" s="7"/>
      <c r="R733" s="29"/>
      <c r="T733" s="29"/>
      <c r="U733" s="29"/>
      <c r="V733" s="19"/>
      <c r="W733" s="19"/>
      <c r="AA733" s="27"/>
    </row>
    <row r="734" spans="1:27" ht="15" customHeight="1">
      <c r="A734" s="30"/>
      <c r="B734" s="31"/>
      <c r="C734" s="3"/>
      <c r="E734" s="16"/>
      <c r="F734" s="10"/>
      <c r="G734" s="30"/>
      <c r="H734" s="15"/>
      <c r="I734" s="32"/>
      <c r="J734" s="32"/>
      <c r="K734" s="32"/>
      <c r="M734" s="31"/>
      <c r="N734" s="7"/>
      <c r="R734" s="29"/>
      <c r="T734" s="29"/>
      <c r="U734" s="29"/>
      <c r="V734" s="19"/>
      <c r="W734" s="19"/>
      <c r="AA734" s="27"/>
    </row>
    <row r="735" spans="1:27" ht="15" customHeight="1">
      <c r="A735" s="30"/>
      <c r="B735" s="31"/>
      <c r="C735" s="3"/>
      <c r="E735" s="16"/>
      <c r="F735" s="10"/>
      <c r="G735" s="30"/>
      <c r="H735" s="15"/>
      <c r="I735" s="32"/>
      <c r="J735" s="32"/>
      <c r="K735" s="32"/>
      <c r="M735" s="31"/>
      <c r="N735" s="7"/>
      <c r="R735" s="29"/>
      <c r="T735" s="29"/>
      <c r="U735" s="29"/>
      <c r="V735" s="19"/>
      <c r="W735" s="19"/>
      <c r="AA735" s="27"/>
    </row>
    <row r="736" spans="1:27" ht="15" customHeight="1">
      <c r="A736" s="30"/>
      <c r="B736" s="31"/>
      <c r="C736" s="3"/>
      <c r="E736" s="16"/>
      <c r="F736" s="10"/>
      <c r="G736" s="30"/>
      <c r="H736" s="34"/>
      <c r="I736" s="32"/>
      <c r="J736" s="32"/>
      <c r="K736" s="32"/>
      <c r="M736" s="31"/>
      <c r="N736" s="7"/>
      <c r="R736" s="29"/>
      <c r="T736" s="29"/>
      <c r="U736" s="29"/>
      <c r="V736" s="19"/>
      <c r="W736" s="19"/>
      <c r="AA736" s="27"/>
    </row>
    <row r="737" spans="1:27" ht="15" customHeight="1">
      <c r="A737" s="33"/>
      <c r="B737" s="14"/>
      <c r="C737" s="14"/>
      <c r="E737" s="16"/>
      <c r="F737" s="10"/>
      <c r="G737" s="30"/>
      <c r="H737" s="15"/>
      <c r="I737" s="28"/>
      <c r="J737" s="28"/>
      <c r="K737" s="28"/>
      <c r="M737" s="14"/>
      <c r="N737" s="7"/>
      <c r="R737" s="29"/>
      <c r="T737" s="29"/>
      <c r="U737" s="29"/>
      <c r="V737" s="19"/>
      <c r="W737" s="19"/>
      <c r="AA737" s="27"/>
    </row>
    <row r="738" spans="1:27" ht="15" customHeight="1">
      <c r="A738" s="30"/>
      <c r="B738" s="31"/>
      <c r="C738" s="3"/>
      <c r="E738" s="16"/>
      <c r="F738" s="10"/>
      <c r="G738" s="30"/>
      <c r="H738" s="15"/>
      <c r="I738" s="32"/>
      <c r="J738" s="32"/>
      <c r="K738" s="32"/>
      <c r="M738" s="31"/>
      <c r="N738" s="7"/>
      <c r="R738" s="29"/>
      <c r="T738" s="29"/>
      <c r="U738" s="29"/>
      <c r="V738" s="19"/>
      <c r="W738" s="19"/>
      <c r="AA738" s="27"/>
    </row>
    <row r="739" spans="1:27" ht="15" customHeight="1">
      <c r="A739" s="33"/>
      <c r="B739" s="31"/>
      <c r="C739" s="3"/>
      <c r="E739" s="16"/>
      <c r="F739" s="10"/>
      <c r="G739" s="30"/>
      <c r="H739" s="15"/>
      <c r="I739" s="32"/>
      <c r="J739" s="32"/>
      <c r="K739" s="32"/>
      <c r="M739" s="31"/>
      <c r="N739" s="7"/>
      <c r="R739" s="29"/>
      <c r="T739" s="29"/>
      <c r="U739" s="29"/>
      <c r="V739" s="19"/>
      <c r="W739" s="19"/>
      <c r="AA739" s="27"/>
    </row>
    <row r="740" spans="1:27" ht="15" customHeight="1">
      <c r="A740" s="33"/>
      <c r="B740" s="31"/>
      <c r="C740" s="3"/>
      <c r="E740" s="16"/>
      <c r="F740" s="10"/>
      <c r="G740" s="30"/>
      <c r="H740" s="34"/>
      <c r="I740" s="32"/>
      <c r="J740" s="32"/>
      <c r="K740" s="32"/>
      <c r="M740" s="31"/>
      <c r="N740" s="7"/>
      <c r="R740" s="29"/>
      <c r="T740" s="29"/>
      <c r="U740" s="29"/>
      <c r="V740" s="19"/>
      <c r="W740" s="19"/>
      <c r="AA740" s="27"/>
    </row>
    <row r="741" spans="1:27" ht="15" customHeight="1">
      <c r="A741" s="33"/>
      <c r="B741" s="14"/>
      <c r="C741" s="14"/>
      <c r="E741" s="16"/>
      <c r="F741" s="10"/>
      <c r="G741" s="30"/>
      <c r="H741" s="15"/>
      <c r="I741" s="28"/>
      <c r="J741" s="28"/>
      <c r="K741" s="28"/>
      <c r="M741" s="14"/>
      <c r="N741" s="7"/>
      <c r="R741" s="29"/>
      <c r="T741" s="29"/>
      <c r="U741" s="29"/>
      <c r="V741" s="19"/>
      <c r="W741" s="19"/>
      <c r="AA741" s="27"/>
    </row>
    <row r="742" spans="1:27" ht="15" customHeight="1">
      <c r="A742" s="33"/>
      <c r="B742" s="31"/>
      <c r="C742" s="3"/>
      <c r="E742" s="16"/>
      <c r="F742" s="10"/>
      <c r="G742" s="30"/>
      <c r="H742" s="34"/>
      <c r="I742" s="32"/>
      <c r="J742" s="32"/>
      <c r="K742" s="32"/>
      <c r="M742" s="31"/>
      <c r="N742" s="7"/>
      <c r="R742" s="29"/>
      <c r="T742" s="29"/>
      <c r="U742" s="29"/>
      <c r="V742" s="19"/>
      <c r="W742" s="19"/>
      <c r="AA742" s="27"/>
    </row>
    <row r="743" spans="1:27" ht="15" customHeight="1">
      <c r="A743" s="30"/>
      <c r="B743" s="31"/>
      <c r="C743" s="3"/>
      <c r="E743" s="16"/>
      <c r="F743" s="10"/>
      <c r="G743" s="30"/>
      <c r="H743" s="15"/>
      <c r="I743" s="32"/>
      <c r="J743" s="32"/>
      <c r="K743" s="32"/>
      <c r="M743" s="31"/>
      <c r="N743" s="7"/>
      <c r="R743" s="29"/>
      <c r="T743" s="29"/>
      <c r="U743" s="29"/>
      <c r="V743" s="19"/>
      <c r="W743" s="19"/>
      <c r="AA743" s="27"/>
    </row>
    <row r="744" spans="1:27" ht="15" customHeight="1">
      <c r="A744" s="33"/>
      <c r="B744" s="31"/>
      <c r="C744" s="3"/>
      <c r="E744" s="16"/>
      <c r="F744" s="10"/>
      <c r="G744" s="30"/>
      <c r="H744" s="15"/>
      <c r="I744" s="32"/>
      <c r="J744" s="32"/>
      <c r="K744" s="32"/>
      <c r="M744" s="31"/>
      <c r="N744" s="7"/>
      <c r="R744" s="29"/>
      <c r="T744" s="29"/>
      <c r="U744" s="29"/>
      <c r="V744" s="19"/>
      <c r="W744" s="19"/>
      <c r="AA744" s="27"/>
    </row>
    <row r="745" spans="1:27" ht="15" customHeight="1">
      <c r="A745" s="33"/>
      <c r="B745" s="31"/>
      <c r="C745" s="3"/>
      <c r="E745" s="16"/>
      <c r="F745" s="10"/>
      <c r="G745" s="30"/>
      <c r="H745" s="15"/>
      <c r="I745" s="32"/>
      <c r="J745" s="32"/>
      <c r="K745" s="32"/>
      <c r="M745" s="31"/>
      <c r="N745" s="7"/>
      <c r="R745" s="29"/>
      <c r="T745" s="29"/>
      <c r="U745" s="29"/>
      <c r="V745" s="19"/>
      <c r="W745" s="19"/>
      <c r="AA745" s="27"/>
    </row>
    <row r="746" spans="1:27" ht="15" customHeight="1">
      <c r="A746" s="33"/>
      <c r="B746" s="31"/>
      <c r="C746" s="3"/>
      <c r="E746" s="16"/>
      <c r="F746" s="10"/>
      <c r="G746" s="30"/>
      <c r="H746" s="15"/>
      <c r="I746" s="32"/>
      <c r="J746" s="32"/>
      <c r="K746" s="32"/>
      <c r="M746" s="31"/>
      <c r="N746" s="7"/>
      <c r="R746" s="29"/>
      <c r="T746" s="29"/>
      <c r="U746" s="29"/>
      <c r="V746" s="19"/>
      <c r="W746" s="19"/>
      <c r="AA746" s="27"/>
    </row>
    <row r="747" spans="1:27" ht="15" customHeight="1">
      <c r="A747" s="30"/>
      <c r="B747" s="31"/>
      <c r="C747" s="3"/>
      <c r="E747" s="16"/>
      <c r="F747" s="10"/>
      <c r="G747" s="30"/>
      <c r="H747" s="15"/>
      <c r="I747" s="32"/>
      <c r="J747" s="32"/>
      <c r="K747" s="32"/>
      <c r="M747" s="31"/>
      <c r="N747" s="7"/>
      <c r="R747" s="29"/>
      <c r="T747" s="29"/>
      <c r="U747" s="29"/>
      <c r="V747" s="19"/>
      <c r="W747" s="19"/>
      <c r="AA747" s="27"/>
    </row>
    <row r="748" spans="1:27" ht="15" customHeight="1">
      <c r="A748" s="30"/>
      <c r="B748" s="31"/>
      <c r="C748" s="3"/>
      <c r="E748" s="16"/>
      <c r="F748" s="10"/>
      <c r="G748" s="30"/>
      <c r="H748" s="15"/>
      <c r="I748" s="32"/>
      <c r="J748" s="32"/>
      <c r="K748" s="32"/>
      <c r="M748" s="31"/>
      <c r="N748" s="7"/>
      <c r="R748" s="29"/>
      <c r="T748" s="29"/>
      <c r="U748" s="29"/>
      <c r="V748" s="19"/>
      <c r="W748" s="19"/>
      <c r="AA748" s="27"/>
    </row>
    <row r="749" spans="1:27" ht="15" customHeight="1">
      <c r="A749" s="30"/>
      <c r="B749" s="31"/>
      <c r="C749" s="3"/>
      <c r="E749" s="16"/>
      <c r="F749" s="10"/>
      <c r="G749" s="30"/>
      <c r="H749" s="15"/>
      <c r="I749" s="32"/>
      <c r="J749" s="32"/>
      <c r="K749" s="32"/>
      <c r="M749" s="31"/>
      <c r="N749" s="7"/>
      <c r="R749" s="29"/>
      <c r="T749" s="29"/>
      <c r="U749" s="29"/>
      <c r="V749" s="19"/>
      <c r="W749" s="19"/>
      <c r="AA749" s="27"/>
    </row>
    <row r="750" spans="1:27" ht="15" customHeight="1">
      <c r="A750" s="30"/>
      <c r="B750" s="31"/>
      <c r="C750" s="3"/>
      <c r="E750" s="16"/>
      <c r="F750" s="10"/>
      <c r="G750" s="30"/>
      <c r="H750" s="15"/>
      <c r="I750" s="32"/>
      <c r="J750" s="32"/>
      <c r="K750" s="32"/>
      <c r="M750" s="31"/>
      <c r="N750" s="7"/>
      <c r="R750" s="29"/>
      <c r="T750" s="29"/>
      <c r="U750" s="29"/>
      <c r="V750" s="19"/>
      <c r="W750" s="19"/>
      <c r="AA750" s="27"/>
    </row>
    <row r="751" spans="1:27" ht="15" customHeight="1">
      <c r="A751" s="30"/>
      <c r="B751" s="31"/>
      <c r="C751" s="3"/>
      <c r="E751" s="16"/>
      <c r="F751" s="10"/>
      <c r="G751" s="30"/>
      <c r="H751" s="15"/>
      <c r="I751" s="32"/>
      <c r="J751" s="32"/>
      <c r="K751" s="32"/>
      <c r="M751" s="31"/>
      <c r="N751" s="7"/>
      <c r="R751" s="29"/>
      <c r="T751" s="29"/>
      <c r="U751" s="29"/>
      <c r="V751" s="19"/>
      <c r="W751" s="19"/>
      <c r="AA751" s="27"/>
    </row>
    <row r="752" spans="1:27" ht="15" customHeight="1">
      <c r="A752" s="33"/>
      <c r="B752" s="31"/>
      <c r="C752" s="3"/>
      <c r="E752" s="16"/>
      <c r="F752" s="10"/>
      <c r="G752" s="30"/>
      <c r="H752" s="15"/>
      <c r="I752" s="32"/>
      <c r="J752" s="32"/>
      <c r="K752" s="32"/>
      <c r="M752" s="31"/>
      <c r="N752" s="7"/>
      <c r="R752" s="29"/>
      <c r="T752" s="29"/>
      <c r="U752" s="29"/>
      <c r="V752" s="19"/>
      <c r="W752" s="19"/>
      <c r="AA752" s="27"/>
    </row>
    <row r="753" spans="1:27" ht="15" customHeight="1">
      <c r="A753" s="30"/>
      <c r="B753" s="31"/>
      <c r="C753" s="3"/>
      <c r="E753" s="16"/>
      <c r="F753" s="10"/>
      <c r="G753" s="30"/>
      <c r="H753" s="15"/>
      <c r="I753" s="32"/>
      <c r="J753" s="32"/>
      <c r="K753" s="32"/>
      <c r="M753" s="31"/>
      <c r="N753" s="7"/>
      <c r="R753" s="29"/>
      <c r="T753" s="29"/>
      <c r="U753" s="29"/>
      <c r="V753" s="19"/>
      <c r="W753" s="19"/>
      <c r="AA753" s="27"/>
    </row>
    <row r="754" spans="1:27" ht="15" customHeight="1">
      <c r="A754" s="30"/>
      <c r="B754" s="31"/>
      <c r="C754" s="3"/>
      <c r="E754" s="16"/>
      <c r="F754" s="10"/>
      <c r="G754" s="30"/>
      <c r="H754" s="15"/>
      <c r="I754" s="32"/>
      <c r="J754" s="32"/>
      <c r="K754" s="32"/>
      <c r="M754" s="31"/>
      <c r="N754" s="7"/>
      <c r="R754" s="29"/>
      <c r="T754" s="29"/>
      <c r="U754" s="29"/>
      <c r="V754" s="19"/>
      <c r="W754" s="19"/>
      <c r="AA754" s="27"/>
    </row>
    <row r="755" spans="1:27" ht="15" customHeight="1">
      <c r="A755" s="33"/>
      <c r="B755" s="31"/>
      <c r="C755" s="3"/>
      <c r="E755" s="16"/>
      <c r="F755" s="10"/>
      <c r="G755" s="30"/>
      <c r="H755" s="15"/>
      <c r="I755" s="32"/>
      <c r="J755" s="32"/>
      <c r="K755" s="32"/>
      <c r="M755" s="31"/>
      <c r="N755" s="7"/>
      <c r="R755" s="29"/>
      <c r="T755" s="29"/>
      <c r="U755" s="29"/>
      <c r="V755" s="19"/>
      <c r="W755" s="19"/>
      <c r="AA755" s="27"/>
    </row>
    <row r="756" spans="1:27" ht="15" customHeight="1">
      <c r="A756" s="33"/>
      <c r="B756" s="31"/>
      <c r="C756" s="3"/>
      <c r="E756" s="16"/>
      <c r="F756" s="10"/>
      <c r="G756" s="30"/>
      <c r="H756" s="15"/>
      <c r="I756" s="32"/>
      <c r="J756" s="32"/>
      <c r="K756" s="32"/>
      <c r="M756" s="31"/>
      <c r="N756" s="7"/>
      <c r="R756" s="29"/>
      <c r="T756" s="29"/>
      <c r="U756" s="29"/>
      <c r="V756" s="19"/>
      <c r="W756" s="19"/>
      <c r="AA756" s="27"/>
    </row>
    <row r="757" spans="1:27" ht="15" customHeight="1">
      <c r="A757" s="30"/>
      <c r="B757" s="31"/>
      <c r="C757" s="3"/>
      <c r="E757" s="16"/>
      <c r="F757" s="10"/>
      <c r="G757" s="30"/>
      <c r="H757" s="15"/>
      <c r="I757" s="32"/>
      <c r="J757" s="32"/>
      <c r="K757" s="32"/>
      <c r="M757" s="31"/>
      <c r="N757" s="7"/>
      <c r="R757" s="29"/>
      <c r="T757" s="29"/>
      <c r="U757" s="29"/>
      <c r="V757" s="19"/>
      <c r="W757" s="19"/>
      <c r="AA757" s="27"/>
    </row>
    <row r="758" spans="1:27" ht="15" customHeight="1">
      <c r="A758" s="33"/>
      <c r="B758" s="31"/>
      <c r="C758" s="3"/>
      <c r="E758" s="16"/>
      <c r="F758" s="10"/>
      <c r="G758" s="30"/>
      <c r="H758" s="15"/>
      <c r="I758" s="32"/>
      <c r="J758" s="32"/>
      <c r="K758" s="32"/>
      <c r="M758" s="31"/>
      <c r="N758" s="7"/>
      <c r="R758" s="29"/>
      <c r="T758" s="29"/>
      <c r="U758" s="29"/>
      <c r="V758" s="19"/>
      <c r="W758" s="19"/>
      <c r="AA758" s="27"/>
    </row>
    <row r="759" spans="1:27" ht="15" customHeight="1">
      <c r="A759" s="33"/>
      <c r="B759" s="31"/>
      <c r="C759" s="3"/>
      <c r="E759" s="16"/>
      <c r="F759" s="10"/>
      <c r="G759" s="30"/>
      <c r="H759" s="15"/>
      <c r="I759" s="32"/>
      <c r="J759" s="32"/>
      <c r="K759" s="32"/>
      <c r="M759" s="31"/>
      <c r="N759" s="7"/>
      <c r="R759" s="29"/>
      <c r="T759" s="29"/>
      <c r="U759" s="29"/>
      <c r="V759" s="19"/>
      <c r="W759" s="19"/>
      <c r="AA759" s="27"/>
    </row>
    <row r="760" spans="1:27" ht="15" customHeight="1">
      <c r="A760" s="33"/>
      <c r="B760" s="31"/>
      <c r="C760" s="3"/>
      <c r="E760" s="16"/>
      <c r="F760" s="10"/>
      <c r="G760" s="30"/>
      <c r="H760" s="15"/>
      <c r="I760" s="32"/>
      <c r="J760" s="32"/>
      <c r="K760" s="32"/>
      <c r="M760" s="31"/>
      <c r="N760" s="7"/>
      <c r="R760" s="29"/>
      <c r="T760" s="29"/>
      <c r="U760" s="29"/>
      <c r="V760" s="19"/>
      <c r="W760" s="19"/>
      <c r="AA760" s="27"/>
    </row>
    <row r="761" spans="1:27" ht="15" customHeight="1">
      <c r="A761" s="30"/>
      <c r="B761" s="31"/>
      <c r="C761" s="3"/>
      <c r="E761" s="16"/>
      <c r="F761" s="10"/>
      <c r="G761" s="30"/>
      <c r="H761" s="15"/>
      <c r="I761" s="32"/>
      <c r="J761" s="32"/>
      <c r="K761" s="32"/>
      <c r="M761" s="31"/>
      <c r="N761" s="7"/>
      <c r="R761" s="29"/>
      <c r="T761" s="29"/>
      <c r="U761" s="29"/>
      <c r="V761" s="19"/>
      <c r="W761" s="19"/>
      <c r="AA761" s="27"/>
    </row>
    <row r="762" spans="1:27" ht="15" customHeight="1">
      <c r="A762" s="30"/>
      <c r="B762" s="31"/>
      <c r="C762" s="3"/>
      <c r="E762" s="16"/>
      <c r="F762" s="10"/>
      <c r="G762" s="30"/>
      <c r="H762" s="15"/>
      <c r="I762" s="32"/>
      <c r="J762" s="32"/>
      <c r="K762" s="32"/>
      <c r="M762" s="31"/>
      <c r="N762" s="7"/>
      <c r="R762" s="29"/>
      <c r="T762" s="29"/>
      <c r="U762" s="29"/>
      <c r="V762" s="19"/>
      <c r="W762" s="19"/>
      <c r="AA762" s="27"/>
    </row>
    <row r="763" spans="1:27" ht="15" customHeight="1">
      <c r="A763" s="30"/>
      <c r="B763" s="31"/>
      <c r="C763" s="3"/>
      <c r="E763" s="16"/>
      <c r="F763" s="10"/>
      <c r="G763" s="30"/>
      <c r="H763" s="15"/>
      <c r="I763" s="32"/>
      <c r="J763" s="32"/>
      <c r="K763" s="32"/>
      <c r="M763" s="31"/>
      <c r="N763" s="7"/>
      <c r="R763" s="29"/>
      <c r="T763" s="29"/>
      <c r="U763" s="29"/>
      <c r="V763" s="19"/>
      <c r="W763" s="19"/>
      <c r="AA763" s="27"/>
    </row>
    <row r="764" spans="1:27" ht="15" customHeight="1">
      <c r="A764" s="30"/>
      <c r="B764" s="31"/>
      <c r="C764" s="3"/>
      <c r="E764" s="16"/>
      <c r="F764" s="10"/>
      <c r="G764" s="30"/>
      <c r="H764" s="15"/>
      <c r="I764" s="32"/>
      <c r="J764" s="32"/>
      <c r="K764" s="32"/>
      <c r="M764" s="31"/>
      <c r="N764" s="7"/>
      <c r="R764" s="29"/>
      <c r="T764" s="29"/>
      <c r="U764" s="29"/>
      <c r="V764" s="19"/>
      <c r="W764" s="19"/>
      <c r="AA764" s="27"/>
    </row>
    <row r="765" spans="1:27" ht="15" customHeight="1">
      <c r="A765" s="33"/>
      <c r="B765" s="31"/>
      <c r="C765" s="3"/>
      <c r="E765" s="16"/>
      <c r="F765" s="10"/>
      <c r="G765" s="30"/>
      <c r="H765" s="15"/>
      <c r="I765" s="32"/>
      <c r="J765" s="32"/>
      <c r="K765" s="32"/>
      <c r="M765" s="31"/>
      <c r="N765" s="7"/>
      <c r="R765" s="29"/>
      <c r="T765" s="29"/>
      <c r="U765" s="29"/>
      <c r="V765" s="19"/>
      <c r="W765" s="19"/>
      <c r="AA765" s="27"/>
    </row>
    <row r="766" spans="1:27" ht="15" customHeight="1">
      <c r="A766" s="30"/>
      <c r="B766" s="31"/>
      <c r="C766" s="3"/>
      <c r="E766" s="16"/>
      <c r="F766" s="10"/>
      <c r="G766" s="30"/>
      <c r="H766" s="15"/>
      <c r="I766" s="32"/>
      <c r="J766" s="32"/>
      <c r="K766" s="32"/>
      <c r="M766" s="31"/>
      <c r="N766" s="7"/>
      <c r="R766" s="29"/>
      <c r="T766" s="29"/>
      <c r="U766" s="29"/>
      <c r="V766" s="19"/>
      <c r="W766" s="19"/>
      <c r="AA766" s="27"/>
    </row>
    <row r="767" spans="1:27" ht="15" customHeight="1">
      <c r="A767" s="33"/>
      <c r="B767" s="14"/>
      <c r="C767" s="14"/>
      <c r="E767" s="16"/>
      <c r="F767" s="10"/>
      <c r="G767" s="30"/>
      <c r="H767" s="15"/>
      <c r="I767" s="28"/>
      <c r="J767" s="28"/>
      <c r="K767" s="28"/>
      <c r="M767" s="14"/>
      <c r="N767" s="7"/>
      <c r="R767" s="29"/>
      <c r="T767" s="29"/>
      <c r="U767" s="29"/>
      <c r="V767" s="19"/>
      <c r="W767" s="19"/>
      <c r="AA767" s="27"/>
    </row>
    <row r="768" spans="1:27" ht="15" customHeight="1">
      <c r="A768" s="30"/>
      <c r="B768" s="31"/>
      <c r="C768" s="3"/>
      <c r="E768" s="16"/>
      <c r="F768" s="10"/>
      <c r="G768" s="30"/>
      <c r="H768" s="15"/>
      <c r="I768" s="32"/>
      <c r="J768" s="32"/>
      <c r="K768" s="32"/>
      <c r="M768" s="31"/>
      <c r="N768" s="7"/>
      <c r="R768" s="29"/>
      <c r="T768" s="29"/>
      <c r="U768" s="29"/>
      <c r="V768" s="19"/>
      <c r="W768" s="19"/>
      <c r="AA768" s="27"/>
    </row>
    <row r="769" spans="1:27" ht="15" customHeight="1">
      <c r="A769" s="30"/>
      <c r="B769" s="31"/>
      <c r="C769" s="3"/>
      <c r="E769" s="16"/>
      <c r="F769" s="10"/>
      <c r="G769" s="30"/>
      <c r="H769" s="15"/>
      <c r="I769" s="32"/>
      <c r="J769" s="32"/>
      <c r="K769" s="32"/>
      <c r="M769" s="31"/>
      <c r="N769" s="7"/>
      <c r="R769" s="29"/>
      <c r="T769" s="29"/>
      <c r="U769" s="29"/>
      <c r="V769" s="19"/>
      <c r="W769" s="19"/>
      <c r="AA769" s="27"/>
    </row>
    <row r="770" spans="1:27" ht="15" customHeight="1">
      <c r="A770" s="33"/>
      <c r="B770" s="31"/>
      <c r="C770" s="3"/>
      <c r="E770" s="16"/>
      <c r="F770" s="10"/>
      <c r="G770" s="30"/>
      <c r="H770" s="15"/>
      <c r="I770" s="32"/>
      <c r="J770" s="32"/>
      <c r="K770" s="32"/>
      <c r="M770" s="31"/>
      <c r="N770" s="7"/>
      <c r="R770" s="29"/>
      <c r="T770" s="29"/>
      <c r="U770" s="29"/>
      <c r="V770" s="19"/>
      <c r="W770" s="19"/>
      <c r="AA770" s="27"/>
    </row>
    <row r="771" spans="1:27" ht="15" customHeight="1">
      <c r="A771" s="33"/>
      <c r="B771" s="14"/>
      <c r="C771" s="14"/>
      <c r="E771" s="16"/>
      <c r="F771" s="10"/>
      <c r="G771" s="30"/>
      <c r="H771" s="15"/>
      <c r="I771" s="28"/>
      <c r="J771" s="28"/>
      <c r="K771" s="28"/>
      <c r="M771" s="14"/>
      <c r="N771" s="7"/>
      <c r="R771" s="29"/>
      <c r="T771" s="29"/>
      <c r="U771" s="29"/>
      <c r="V771" s="19"/>
      <c r="W771" s="19"/>
      <c r="AA771" s="27"/>
    </row>
    <row r="772" spans="1:27" ht="15" customHeight="1">
      <c r="A772" s="33"/>
      <c r="B772" s="14"/>
      <c r="C772" s="14"/>
      <c r="E772" s="16"/>
      <c r="F772" s="10"/>
      <c r="G772" s="30"/>
      <c r="H772" s="15"/>
      <c r="I772" s="28"/>
      <c r="J772" s="28"/>
      <c r="K772" s="28"/>
      <c r="M772" s="14"/>
      <c r="N772" s="7"/>
      <c r="R772" s="29"/>
      <c r="T772" s="29"/>
      <c r="U772" s="29"/>
      <c r="V772" s="19"/>
      <c r="W772" s="19"/>
      <c r="AA772" s="27"/>
    </row>
    <row r="773" spans="1:27" ht="15" customHeight="1">
      <c r="A773" s="33"/>
      <c r="B773" s="31"/>
      <c r="C773" s="3"/>
      <c r="E773" s="16"/>
      <c r="F773" s="10"/>
      <c r="G773" s="30"/>
      <c r="H773" s="15"/>
      <c r="I773" s="32"/>
      <c r="J773" s="32"/>
      <c r="K773" s="32"/>
      <c r="M773" s="31"/>
      <c r="N773" s="7"/>
      <c r="R773" s="29"/>
      <c r="T773" s="29"/>
      <c r="U773" s="29"/>
      <c r="V773" s="19"/>
      <c r="W773" s="19"/>
      <c r="AA773" s="27"/>
    </row>
    <row r="774" spans="1:27" ht="15" customHeight="1">
      <c r="A774" s="18"/>
      <c r="B774" s="14"/>
      <c r="C774" s="14"/>
      <c r="E774" s="16"/>
      <c r="F774" s="10"/>
      <c r="G774" s="18"/>
      <c r="H774" s="15"/>
      <c r="I774" s="28"/>
      <c r="J774" s="28"/>
      <c r="K774" s="28"/>
      <c r="M774" s="14"/>
      <c r="N774" s="7"/>
      <c r="R774" s="29"/>
      <c r="T774" s="29"/>
      <c r="U774" s="29"/>
      <c r="V774" s="19"/>
      <c r="W774" s="19"/>
      <c r="AA774" s="27"/>
    </row>
    <row r="775" spans="1:27" ht="15" customHeight="1">
      <c r="A775" s="18"/>
      <c r="B775" s="14"/>
      <c r="C775" s="14"/>
      <c r="E775" s="16"/>
      <c r="F775" s="10"/>
      <c r="G775" s="18"/>
      <c r="H775" s="15"/>
      <c r="I775" s="28"/>
      <c r="J775" s="28"/>
      <c r="K775" s="28"/>
      <c r="M775" s="14"/>
      <c r="N775" s="7"/>
      <c r="R775" s="29"/>
      <c r="T775" s="29"/>
      <c r="U775" s="29"/>
      <c r="V775" s="19"/>
      <c r="W775" s="19"/>
      <c r="AA775" s="27"/>
    </row>
    <row r="776" spans="1:27" ht="15" customHeight="1">
      <c r="A776" s="18"/>
      <c r="B776" s="14"/>
      <c r="C776" s="14"/>
      <c r="E776" s="16"/>
      <c r="F776" s="10"/>
      <c r="G776" s="18"/>
      <c r="H776" s="15"/>
      <c r="I776" s="28"/>
      <c r="J776" s="28"/>
      <c r="K776" s="28"/>
      <c r="M776" s="14"/>
      <c r="N776" s="7"/>
      <c r="R776" s="29"/>
      <c r="T776" s="29"/>
      <c r="U776" s="29"/>
      <c r="V776" s="19"/>
      <c r="W776" s="19"/>
      <c r="AA776" s="27"/>
    </row>
    <row r="777" spans="1:27" ht="15" customHeight="1">
      <c r="A777" s="18"/>
      <c r="B777" s="14"/>
      <c r="C777" s="14"/>
      <c r="E777" s="16"/>
      <c r="F777" s="10"/>
      <c r="G777" s="18"/>
      <c r="H777" s="15"/>
      <c r="I777" s="28"/>
      <c r="J777" s="28"/>
      <c r="K777" s="28"/>
      <c r="M777" s="14"/>
      <c r="N777" s="7"/>
      <c r="R777" s="29"/>
      <c r="T777" s="29"/>
      <c r="U777" s="29"/>
      <c r="V777" s="19"/>
      <c r="W777" s="19"/>
      <c r="AA777" s="27"/>
    </row>
    <row r="778" spans="1:27" ht="15" customHeight="1">
      <c r="A778" s="18"/>
      <c r="B778" s="14"/>
      <c r="C778" s="14"/>
      <c r="E778" s="16"/>
      <c r="F778" s="10"/>
      <c r="G778" s="18"/>
      <c r="H778" s="15"/>
      <c r="I778" s="28"/>
      <c r="J778" s="28"/>
      <c r="K778" s="28"/>
      <c r="M778" s="14"/>
      <c r="N778" s="7"/>
      <c r="R778" s="29"/>
      <c r="T778" s="29"/>
      <c r="U778" s="29"/>
      <c r="V778" s="19"/>
      <c r="W778" s="19"/>
      <c r="AA778" s="27"/>
    </row>
    <row r="779" spans="1:27" ht="15" customHeight="1">
      <c r="A779" s="33"/>
      <c r="B779" s="14"/>
      <c r="C779" s="14"/>
      <c r="E779" s="16"/>
      <c r="F779" s="10"/>
      <c r="G779" s="18"/>
      <c r="H779" s="15"/>
      <c r="I779" s="28"/>
      <c r="J779" s="28"/>
      <c r="K779" s="28"/>
      <c r="M779" s="14"/>
      <c r="N779" s="7"/>
      <c r="R779" s="29"/>
      <c r="T779" s="29"/>
      <c r="U779" s="29"/>
      <c r="V779" s="19"/>
      <c r="W779" s="19"/>
      <c r="AA779" s="27"/>
    </row>
    <row r="780" spans="1:27" ht="15" customHeight="1">
      <c r="A780" s="18"/>
      <c r="B780" s="14"/>
      <c r="C780" s="14"/>
      <c r="E780" s="16"/>
      <c r="F780" s="10"/>
      <c r="G780" s="18"/>
      <c r="H780" s="15"/>
      <c r="I780" s="28"/>
      <c r="J780" s="28"/>
      <c r="K780" s="28"/>
      <c r="M780" s="14"/>
      <c r="N780" s="7"/>
      <c r="R780" s="29"/>
      <c r="T780" s="29"/>
      <c r="U780" s="29"/>
      <c r="V780" s="19"/>
      <c r="W780" s="19"/>
      <c r="AA780" s="27"/>
    </row>
    <row r="781" spans="1:27" ht="15" customHeight="1">
      <c r="A781" s="18"/>
      <c r="B781" s="14"/>
      <c r="C781" s="14"/>
      <c r="E781" s="16"/>
      <c r="F781" s="10"/>
      <c r="G781" s="18"/>
      <c r="H781" s="15"/>
      <c r="I781" s="28"/>
      <c r="J781" s="28"/>
      <c r="K781" s="28"/>
      <c r="M781" s="14"/>
      <c r="N781" s="7"/>
      <c r="R781" s="29"/>
      <c r="T781" s="29"/>
      <c r="U781" s="29"/>
      <c r="V781" s="19"/>
      <c r="W781" s="19"/>
      <c r="AA781" s="27"/>
    </row>
    <row r="782" spans="1:27" ht="15" customHeight="1">
      <c r="A782" s="33"/>
      <c r="B782" s="14"/>
      <c r="C782" s="14"/>
      <c r="E782" s="16"/>
      <c r="F782" s="10"/>
      <c r="G782" s="18"/>
      <c r="H782" s="15"/>
      <c r="I782" s="28"/>
      <c r="J782" s="28"/>
      <c r="K782" s="28"/>
      <c r="M782" s="14"/>
      <c r="N782" s="7"/>
      <c r="R782" s="29"/>
      <c r="T782" s="29"/>
      <c r="U782" s="29"/>
      <c r="V782" s="19"/>
      <c r="W782" s="19"/>
      <c r="AA782" s="27"/>
    </row>
    <row r="783" spans="1:27" ht="15" customHeight="1">
      <c r="A783" s="18"/>
      <c r="B783" s="14"/>
      <c r="C783" s="14"/>
      <c r="E783" s="16"/>
      <c r="F783" s="10"/>
      <c r="G783" s="18"/>
      <c r="H783" s="15"/>
      <c r="I783" s="28"/>
      <c r="J783" s="28"/>
      <c r="K783" s="28"/>
      <c r="M783" s="14"/>
      <c r="N783" s="7"/>
      <c r="R783" s="29"/>
      <c r="T783" s="29"/>
      <c r="U783" s="29"/>
      <c r="V783" s="19"/>
      <c r="W783" s="19"/>
      <c r="AA783" s="27"/>
    </row>
    <row r="784" spans="1:27" ht="15" customHeight="1">
      <c r="A784" s="18"/>
      <c r="B784" s="14"/>
      <c r="C784" s="14"/>
      <c r="E784" s="16"/>
      <c r="F784" s="10"/>
      <c r="G784" s="18"/>
      <c r="H784" s="15"/>
      <c r="I784" s="28"/>
      <c r="J784" s="28"/>
      <c r="K784" s="28"/>
      <c r="M784" s="14"/>
      <c r="N784" s="7"/>
      <c r="R784" s="29"/>
      <c r="T784" s="29"/>
      <c r="U784" s="29"/>
      <c r="V784" s="19"/>
      <c r="W784" s="19"/>
      <c r="AA784" s="27"/>
    </row>
    <row r="785" spans="1:27" ht="15" customHeight="1">
      <c r="A785" s="18"/>
      <c r="B785" s="14"/>
      <c r="C785" s="14"/>
      <c r="E785" s="16"/>
      <c r="F785" s="10"/>
      <c r="G785" s="18"/>
      <c r="H785" s="15"/>
      <c r="I785" s="28"/>
      <c r="J785" s="28"/>
      <c r="K785" s="28"/>
      <c r="M785" s="14"/>
      <c r="N785" s="7"/>
      <c r="R785" s="29"/>
      <c r="T785" s="29"/>
      <c r="U785" s="29"/>
      <c r="V785" s="19"/>
      <c r="W785" s="19"/>
      <c r="AA785" s="27"/>
    </row>
    <row r="786" spans="1:27" ht="15" customHeight="1">
      <c r="A786" s="18"/>
      <c r="B786" s="14"/>
      <c r="C786" s="14"/>
      <c r="E786" s="16"/>
      <c r="F786" s="10"/>
      <c r="G786" s="18"/>
      <c r="H786" s="15"/>
      <c r="I786" s="28"/>
      <c r="J786" s="28"/>
      <c r="K786" s="28"/>
      <c r="M786" s="14"/>
      <c r="N786" s="7"/>
      <c r="R786" s="29"/>
      <c r="T786" s="29"/>
      <c r="U786" s="29"/>
      <c r="V786" s="19"/>
      <c r="W786" s="19"/>
      <c r="AA786" s="27"/>
    </row>
    <row r="787" spans="1:27" ht="15" customHeight="1">
      <c r="A787" s="33"/>
      <c r="B787" s="14"/>
      <c r="C787" s="14"/>
      <c r="E787" s="16"/>
      <c r="F787" s="10"/>
      <c r="G787" s="18"/>
      <c r="H787" s="15"/>
      <c r="I787" s="28"/>
      <c r="J787" s="28"/>
      <c r="K787" s="28"/>
      <c r="M787" s="14"/>
      <c r="N787" s="7"/>
      <c r="R787" s="29"/>
      <c r="T787" s="29"/>
      <c r="U787" s="29"/>
      <c r="V787" s="19"/>
      <c r="W787" s="19"/>
      <c r="AA787" s="27"/>
    </row>
    <row r="788" spans="1:27" ht="15" customHeight="1">
      <c r="A788" s="18"/>
      <c r="B788" s="14"/>
      <c r="C788" s="14"/>
      <c r="E788" s="16"/>
      <c r="F788" s="10"/>
      <c r="G788" s="18"/>
      <c r="H788" s="15"/>
      <c r="I788" s="28"/>
      <c r="J788" s="28"/>
      <c r="K788" s="28"/>
      <c r="M788" s="14"/>
      <c r="N788" s="7"/>
      <c r="R788" s="29"/>
      <c r="T788" s="29"/>
      <c r="U788" s="29"/>
      <c r="V788" s="19"/>
      <c r="W788" s="19"/>
      <c r="AA788" s="27"/>
    </row>
    <row r="789" spans="1:27" ht="15" customHeight="1">
      <c r="A789" s="18"/>
      <c r="B789" s="14"/>
      <c r="C789" s="14"/>
      <c r="E789" s="16"/>
      <c r="F789" s="10"/>
      <c r="G789" s="18"/>
      <c r="H789" s="15"/>
      <c r="I789" s="28"/>
      <c r="J789" s="28"/>
      <c r="K789" s="28"/>
      <c r="M789" s="14"/>
      <c r="N789" s="7"/>
      <c r="R789" s="29"/>
      <c r="T789" s="29"/>
      <c r="U789" s="29"/>
      <c r="V789" s="19"/>
      <c r="W789" s="19"/>
      <c r="AA789" s="27"/>
    </row>
    <row r="790" spans="1:27" ht="15" customHeight="1">
      <c r="A790" s="18"/>
      <c r="B790" s="14"/>
      <c r="C790" s="14"/>
      <c r="E790" s="16"/>
      <c r="F790" s="10"/>
      <c r="G790" s="18"/>
      <c r="H790" s="15"/>
      <c r="I790" s="28"/>
      <c r="J790" s="28"/>
      <c r="K790" s="28"/>
      <c r="M790" s="14"/>
      <c r="N790" s="7"/>
      <c r="R790" s="29"/>
      <c r="T790" s="29"/>
      <c r="U790" s="29"/>
      <c r="V790" s="19"/>
      <c r="W790" s="19"/>
      <c r="AA790" s="27"/>
    </row>
    <row r="791" spans="1:27" ht="15" customHeight="1">
      <c r="A791" s="18"/>
      <c r="B791" s="14"/>
      <c r="C791" s="14"/>
      <c r="E791" s="16"/>
      <c r="F791" s="10"/>
      <c r="G791" s="18"/>
      <c r="H791" s="15"/>
      <c r="I791" s="28"/>
      <c r="J791" s="28"/>
      <c r="K791" s="28"/>
      <c r="M791" s="14"/>
      <c r="N791" s="7"/>
      <c r="R791" s="29"/>
      <c r="T791" s="29"/>
      <c r="U791" s="29"/>
      <c r="V791" s="19"/>
      <c r="W791" s="19"/>
      <c r="AA791" s="27"/>
    </row>
    <row r="792" spans="1:27" ht="15" customHeight="1">
      <c r="A792" s="33"/>
      <c r="B792" s="14"/>
      <c r="C792" s="14"/>
      <c r="E792" s="16"/>
      <c r="F792" s="10"/>
      <c r="G792" s="18"/>
      <c r="H792" s="15"/>
      <c r="I792" s="28"/>
      <c r="J792" s="28"/>
      <c r="K792" s="28"/>
      <c r="M792" s="14"/>
      <c r="N792" s="7"/>
      <c r="R792" s="29"/>
      <c r="T792" s="29"/>
      <c r="U792" s="29"/>
      <c r="V792" s="19"/>
      <c r="W792" s="19"/>
      <c r="AA792" s="27"/>
    </row>
    <row r="793" spans="1:27" ht="15" customHeight="1">
      <c r="A793" s="18"/>
      <c r="B793" s="14"/>
      <c r="C793" s="14"/>
      <c r="E793" s="16"/>
      <c r="F793" s="10"/>
      <c r="G793" s="18"/>
      <c r="H793" s="15"/>
      <c r="I793" s="28"/>
      <c r="J793" s="28"/>
      <c r="K793" s="28"/>
      <c r="M793" s="14"/>
      <c r="N793" s="7"/>
      <c r="R793" s="29"/>
      <c r="T793" s="29"/>
      <c r="U793" s="29"/>
      <c r="V793" s="19"/>
      <c r="W793" s="19"/>
      <c r="AA793" s="27"/>
    </row>
    <row r="794" spans="1:27" ht="15" customHeight="1">
      <c r="A794" s="33"/>
      <c r="B794" s="14"/>
      <c r="C794" s="14"/>
      <c r="E794" s="16"/>
      <c r="F794" s="10"/>
      <c r="G794" s="18"/>
      <c r="H794" s="15"/>
      <c r="I794" s="28"/>
      <c r="J794" s="28"/>
      <c r="K794" s="28"/>
      <c r="M794" s="14"/>
      <c r="N794" s="7"/>
      <c r="R794" s="29"/>
      <c r="T794" s="29"/>
      <c r="U794" s="29"/>
      <c r="V794" s="19"/>
      <c r="W794" s="19"/>
      <c r="AA794" s="27"/>
    </row>
    <row r="795" spans="1:27" ht="15" customHeight="1">
      <c r="A795" s="18"/>
      <c r="B795" s="14"/>
      <c r="C795" s="14"/>
      <c r="E795" s="16"/>
      <c r="F795" s="10"/>
      <c r="G795" s="18"/>
      <c r="H795" s="15"/>
      <c r="I795" s="28"/>
      <c r="J795" s="28"/>
      <c r="K795" s="28"/>
      <c r="M795" s="14"/>
      <c r="N795" s="7"/>
      <c r="R795" s="29"/>
      <c r="T795" s="29"/>
      <c r="U795" s="29"/>
      <c r="V795" s="19"/>
      <c r="W795" s="19"/>
      <c r="AA795" s="27"/>
    </row>
    <row r="796" spans="1:27" ht="15" customHeight="1">
      <c r="A796" s="18"/>
      <c r="B796" s="14"/>
      <c r="C796" s="14"/>
      <c r="E796" s="16"/>
      <c r="F796" s="10"/>
      <c r="G796" s="18"/>
      <c r="H796" s="15"/>
      <c r="I796" s="28"/>
      <c r="J796" s="28"/>
      <c r="K796" s="28"/>
      <c r="M796" s="14"/>
      <c r="N796" s="7"/>
      <c r="R796" s="29"/>
      <c r="T796" s="29"/>
      <c r="U796" s="29"/>
      <c r="V796" s="19"/>
      <c r="W796" s="19"/>
      <c r="AA796" s="27"/>
    </row>
    <row r="797" spans="1:27" ht="15" customHeight="1">
      <c r="A797" s="18"/>
      <c r="B797" s="14"/>
      <c r="C797" s="14"/>
      <c r="E797" s="16"/>
      <c r="F797" s="10"/>
      <c r="G797" s="18"/>
      <c r="H797" s="15"/>
      <c r="I797" s="28"/>
      <c r="J797" s="28"/>
      <c r="K797" s="28"/>
      <c r="M797" s="14"/>
      <c r="N797" s="7"/>
      <c r="R797" s="29"/>
      <c r="T797" s="29"/>
      <c r="U797" s="29"/>
      <c r="V797" s="19"/>
      <c r="W797" s="19"/>
      <c r="AA797" s="27"/>
    </row>
    <row r="798" spans="1:27" ht="15" customHeight="1">
      <c r="A798" s="18"/>
      <c r="B798" s="14"/>
      <c r="C798" s="14"/>
      <c r="E798" s="16"/>
      <c r="F798" s="10"/>
      <c r="G798" s="18"/>
      <c r="H798" s="15"/>
      <c r="I798" s="28"/>
      <c r="J798" s="28"/>
      <c r="K798" s="28"/>
      <c r="M798" s="14"/>
      <c r="N798" s="7"/>
      <c r="R798" s="29"/>
      <c r="T798" s="29"/>
      <c r="U798" s="29"/>
      <c r="V798" s="19"/>
      <c r="W798" s="19"/>
      <c r="AA798" s="27"/>
    </row>
    <row r="799" spans="1:27" ht="15" customHeight="1">
      <c r="A799" s="18"/>
      <c r="B799" s="14"/>
      <c r="C799" s="14"/>
      <c r="E799" s="16"/>
      <c r="F799" s="10"/>
      <c r="G799" s="18"/>
      <c r="H799" s="15"/>
      <c r="I799" s="28"/>
      <c r="J799" s="28"/>
      <c r="K799" s="28"/>
      <c r="M799" s="14"/>
      <c r="N799" s="7"/>
      <c r="R799" s="29"/>
      <c r="T799" s="29"/>
      <c r="U799" s="29"/>
      <c r="V799" s="19"/>
      <c r="W799" s="19"/>
      <c r="AA799" s="27"/>
    </row>
    <row r="800" spans="1:27" ht="15" customHeight="1">
      <c r="A800" s="18"/>
      <c r="B800" s="14"/>
      <c r="C800" s="14"/>
      <c r="E800" s="16"/>
      <c r="F800" s="10"/>
      <c r="G800" s="18"/>
      <c r="H800" s="15"/>
      <c r="I800" s="28"/>
      <c r="J800" s="28"/>
      <c r="K800" s="28"/>
      <c r="M800" s="14"/>
      <c r="N800" s="7"/>
      <c r="R800" s="29"/>
      <c r="T800" s="29"/>
      <c r="U800" s="29"/>
      <c r="V800" s="19"/>
      <c r="W800" s="19"/>
      <c r="AA800" s="27"/>
    </row>
    <row r="801" spans="1:27" ht="15" customHeight="1">
      <c r="A801" s="33"/>
      <c r="B801" s="14"/>
      <c r="C801" s="14"/>
      <c r="E801" s="16"/>
      <c r="F801" s="10"/>
      <c r="G801" s="18"/>
      <c r="H801" s="15"/>
      <c r="I801" s="28"/>
      <c r="J801" s="28"/>
      <c r="K801" s="28"/>
      <c r="M801" s="14"/>
      <c r="N801" s="7"/>
      <c r="R801" s="29"/>
      <c r="T801" s="29"/>
      <c r="U801" s="29"/>
      <c r="V801" s="19"/>
      <c r="W801" s="19"/>
      <c r="AA801" s="27"/>
    </row>
    <row r="802" spans="1:27" ht="15" customHeight="1">
      <c r="A802" s="18"/>
      <c r="B802" s="14"/>
      <c r="C802" s="14"/>
      <c r="E802" s="16"/>
      <c r="F802" s="10"/>
      <c r="G802" s="18"/>
      <c r="H802" s="15"/>
      <c r="I802" s="28"/>
      <c r="J802" s="28"/>
      <c r="K802" s="28"/>
      <c r="M802" s="14"/>
      <c r="N802" s="7"/>
      <c r="R802" s="29"/>
      <c r="T802" s="29"/>
      <c r="U802" s="29"/>
      <c r="V802" s="19"/>
      <c r="W802" s="19"/>
      <c r="AA802" s="27"/>
    </row>
    <row r="803" spans="1:27" ht="15" customHeight="1">
      <c r="A803" s="33"/>
      <c r="B803" s="14"/>
      <c r="C803" s="14"/>
      <c r="E803" s="16"/>
      <c r="F803" s="10"/>
      <c r="G803" s="18"/>
      <c r="H803" s="15"/>
      <c r="I803" s="28"/>
      <c r="J803" s="28"/>
      <c r="K803" s="28"/>
      <c r="M803" s="14"/>
      <c r="N803" s="7"/>
      <c r="R803" s="29"/>
      <c r="T803" s="29"/>
      <c r="U803" s="29"/>
      <c r="V803" s="19"/>
      <c r="W803" s="19"/>
      <c r="AA803" s="27"/>
    </row>
    <row r="804" spans="1:27" ht="15" customHeight="1">
      <c r="A804" s="18"/>
      <c r="B804" s="14"/>
      <c r="C804" s="14"/>
      <c r="E804" s="16"/>
      <c r="F804" s="10"/>
      <c r="G804" s="18"/>
      <c r="H804" s="15"/>
      <c r="I804" s="28"/>
      <c r="J804" s="28"/>
      <c r="K804" s="28"/>
      <c r="M804" s="14"/>
      <c r="N804" s="7"/>
      <c r="R804" s="29"/>
      <c r="T804" s="29"/>
      <c r="U804" s="29"/>
      <c r="V804" s="19"/>
      <c r="W804" s="19"/>
      <c r="AA804" s="27"/>
    </row>
    <row r="805" spans="1:27" ht="15" customHeight="1">
      <c r="A805" s="18"/>
      <c r="B805" s="14"/>
      <c r="C805" s="14"/>
      <c r="E805" s="16"/>
      <c r="F805" s="10"/>
      <c r="G805" s="18"/>
      <c r="H805" s="15"/>
      <c r="I805" s="28"/>
      <c r="J805" s="28"/>
      <c r="K805" s="28"/>
      <c r="M805" s="14"/>
      <c r="N805" s="7"/>
      <c r="R805" s="29"/>
      <c r="T805" s="29"/>
      <c r="U805" s="29"/>
      <c r="V805" s="19"/>
      <c r="W805" s="19"/>
      <c r="AA805" s="27"/>
    </row>
    <row r="806" spans="1:27" ht="15" customHeight="1">
      <c r="A806" s="33"/>
      <c r="B806" s="14"/>
      <c r="C806" s="14"/>
      <c r="E806" s="16"/>
      <c r="F806" s="10"/>
      <c r="G806" s="18"/>
      <c r="H806" s="15"/>
      <c r="I806" s="28"/>
      <c r="J806" s="28"/>
      <c r="K806" s="28"/>
      <c r="M806" s="14"/>
      <c r="N806" s="7"/>
      <c r="R806" s="29"/>
      <c r="T806" s="29"/>
      <c r="U806" s="29"/>
      <c r="V806" s="19"/>
      <c r="W806" s="19"/>
      <c r="AA806" s="27"/>
    </row>
    <row r="807" spans="1:27" ht="15" customHeight="1">
      <c r="A807" s="33"/>
      <c r="B807" s="14"/>
      <c r="C807" s="14"/>
      <c r="E807" s="16"/>
      <c r="F807" s="10"/>
      <c r="G807" s="18"/>
      <c r="H807" s="15"/>
      <c r="I807" s="28"/>
      <c r="J807" s="28"/>
      <c r="K807" s="28"/>
      <c r="M807" s="14"/>
      <c r="N807" s="7"/>
      <c r="R807" s="29"/>
      <c r="T807" s="29"/>
      <c r="U807" s="29"/>
      <c r="V807" s="19"/>
      <c r="W807" s="19"/>
      <c r="AA807" s="27"/>
    </row>
    <row r="808" spans="1:27" ht="15" customHeight="1">
      <c r="A808" s="33"/>
      <c r="B808" s="14"/>
      <c r="C808" s="14"/>
      <c r="E808" s="16"/>
      <c r="F808" s="10"/>
      <c r="G808" s="18"/>
      <c r="H808" s="15"/>
      <c r="I808" s="28"/>
      <c r="J808" s="28"/>
      <c r="K808" s="28"/>
      <c r="M808" s="14"/>
      <c r="N808" s="7"/>
      <c r="R808" s="29"/>
      <c r="T808" s="29"/>
      <c r="U808" s="29"/>
      <c r="V808" s="19"/>
      <c r="W808" s="19"/>
      <c r="AA808" s="27"/>
    </row>
    <row r="809" spans="1:27" ht="15" customHeight="1">
      <c r="A809" s="18"/>
      <c r="B809" s="14"/>
      <c r="C809" s="14"/>
      <c r="E809" s="16"/>
      <c r="F809" s="10"/>
      <c r="G809" s="18"/>
      <c r="H809" s="15"/>
      <c r="I809" s="28"/>
      <c r="J809" s="28"/>
      <c r="K809" s="28"/>
      <c r="M809" s="14"/>
      <c r="N809" s="7"/>
      <c r="R809" s="29"/>
      <c r="T809" s="29"/>
      <c r="U809" s="29"/>
      <c r="V809" s="19"/>
      <c r="W809" s="19"/>
      <c r="AA809" s="27"/>
    </row>
    <row r="810" spans="1:27" ht="15" customHeight="1">
      <c r="A810" s="18"/>
      <c r="B810" s="14"/>
      <c r="C810" s="14"/>
      <c r="E810" s="16"/>
      <c r="F810" s="10"/>
      <c r="G810" s="18"/>
      <c r="H810" s="15"/>
      <c r="I810" s="28"/>
      <c r="J810" s="28"/>
      <c r="K810" s="28"/>
      <c r="M810" s="14"/>
      <c r="N810" s="7"/>
      <c r="R810" s="29"/>
      <c r="T810" s="29"/>
      <c r="U810" s="29"/>
      <c r="V810" s="19"/>
      <c r="W810" s="19"/>
      <c r="AA810" s="27"/>
    </row>
    <row r="811" spans="1:27" ht="15" customHeight="1">
      <c r="A811" s="33"/>
      <c r="B811" s="14"/>
      <c r="C811" s="14"/>
      <c r="E811" s="16"/>
      <c r="F811" s="10"/>
      <c r="G811" s="18"/>
      <c r="H811" s="15"/>
      <c r="I811" s="28"/>
      <c r="J811" s="28"/>
      <c r="K811" s="28"/>
      <c r="M811" s="14"/>
      <c r="N811" s="7"/>
      <c r="R811" s="29"/>
      <c r="T811" s="29"/>
      <c r="U811" s="29"/>
      <c r="V811" s="19"/>
      <c r="W811" s="19"/>
      <c r="AA811" s="27"/>
    </row>
    <row r="812" spans="1:27" ht="15" customHeight="1">
      <c r="A812" s="18"/>
      <c r="B812" s="14"/>
      <c r="C812" s="14"/>
      <c r="E812" s="16"/>
      <c r="F812" s="10"/>
      <c r="G812" s="18"/>
      <c r="H812" s="15"/>
      <c r="I812" s="28"/>
      <c r="J812" s="28"/>
      <c r="K812" s="28"/>
      <c r="M812" s="14"/>
      <c r="N812" s="7"/>
      <c r="R812" s="29"/>
      <c r="T812" s="29"/>
      <c r="U812" s="29"/>
      <c r="V812" s="19"/>
      <c r="W812" s="19"/>
      <c r="AA812" s="27"/>
    </row>
    <row r="813" spans="1:27" ht="15" customHeight="1">
      <c r="A813" s="18"/>
      <c r="B813" s="14"/>
      <c r="C813" s="14"/>
      <c r="E813" s="16"/>
      <c r="F813" s="10"/>
      <c r="G813" s="18"/>
      <c r="H813" s="15"/>
      <c r="I813" s="28"/>
      <c r="J813" s="28"/>
      <c r="K813" s="28"/>
      <c r="M813" s="14"/>
      <c r="N813" s="7"/>
      <c r="R813" s="29"/>
      <c r="T813" s="29"/>
      <c r="U813" s="29"/>
      <c r="V813" s="19"/>
      <c r="W813" s="19"/>
      <c r="AA813" s="27"/>
    </row>
    <row r="814" spans="1:27" ht="15" customHeight="1">
      <c r="A814" s="33"/>
      <c r="B814" s="14"/>
      <c r="C814" s="14"/>
      <c r="E814" s="16"/>
      <c r="F814" s="10"/>
      <c r="G814" s="18"/>
      <c r="H814" s="15"/>
      <c r="I814" s="28"/>
      <c r="J814" s="28"/>
      <c r="K814" s="28"/>
      <c r="M814" s="14"/>
      <c r="N814" s="7"/>
      <c r="R814" s="29"/>
      <c r="T814" s="29"/>
      <c r="U814" s="29"/>
      <c r="V814" s="19"/>
      <c r="W814" s="19"/>
      <c r="AA814" s="27"/>
    </row>
    <row r="815" spans="1:27" ht="15" customHeight="1">
      <c r="A815" s="33"/>
      <c r="B815" s="14"/>
      <c r="C815" s="14"/>
      <c r="E815" s="16"/>
      <c r="F815" s="10"/>
      <c r="G815" s="18"/>
      <c r="H815" s="15"/>
      <c r="I815" s="28"/>
      <c r="J815" s="28"/>
      <c r="K815" s="28"/>
      <c r="M815" s="14"/>
      <c r="N815" s="7"/>
      <c r="R815" s="29"/>
      <c r="T815" s="29"/>
      <c r="U815" s="29"/>
      <c r="V815" s="19"/>
      <c r="W815" s="19"/>
      <c r="AA815" s="27"/>
    </row>
    <row r="816" spans="1:27" ht="15" customHeight="1">
      <c r="A816" s="33"/>
      <c r="B816" s="14"/>
      <c r="C816" s="14"/>
      <c r="E816" s="16"/>
      <c r="F816" s="10"/>
      <c r="G816" s="18"/>
      <c r="H816" s="15"/>
      <c r="I816" s="28"/>
      <c r="J816" s="28"/>
      <c r="K816" s="28"/>
      <c r="M816" s="14"/>
      <c r="N816" s="7"/>
      <c r="R816" s="29"/>
      <c r="T816" s="29"/>
      <c r="U816" s="29"/>
      <c r="V816" s="19"/>
      <c r="W816" s="19"/>
      <c r="AA816" s="27"/>
    </row>
    <row r="817" spans="1:27" ht="15" customHeight="1">
      <c r="A817" s="18"/>
      <c r="B817" s="14"/>
      <c r="C817" s="14"/>
      <c r="E817" s="16"/>
      <c r="F817" s="10"/>
      <c r="G817" s="18"/>
      <c r="H817" s="15"/>
      <c r="I817" s="28"/>
      <c r="J817" s="28"/>
      <c r="K817" s="28"/>
      <c r="M817" s="14"/>
      <c r="N817" s="7"/>
      <c r="R817" s="29"/>
      <c r="T817" s="29"/>
      <c r="U817" s="29"/>
      <c r="V817" s="19"/>
      <c r="W817" s="19"/>
      <c r="AA817" s="27"/>
    </row>
    <row r="818" spans="1:27" ht="15" customHeight="1">
      <c r="A818" s="18"/>
      <c r="B818" s="14"/>
      <c r="C818" s="14"/>
      <c r="E818" s="16"/>
      <c r="F818" s="10"/>
      <c r="G818" s="18"/>
      <c r="H818" s="15"/>
      <c r="I818" s="28"/>
      <c r="J818" s="28"/>
      <c r="K818" s="28"/>
      <c r="M818" s="14"/>
      <c r="N818" s="7"/>
      <c r="R818" s="29"/>
      <c r="T818" s="29"/>
      <c r="U818" s="29"/>
      <c r="V818" s="19"/>
      <c r="W818" s="19"/>
      <c r="AA818" s="27"/>
    </row>
    <row r="819" spans="1:27" ht="15" customHeight="1">
      <c r="A819" s="33"/>
      <c r="B819" s="14"/>
      <c r="C819" s="14"/>
      <c r="E819" s="16"/>
      <c r="F819" s="10"/>
      <c r="G819" s="18"/>
      <c r="H819" s="15"/>
      <c r="I819" s="28"/>
      <c r="J819" s="28"/>
      <c r="K819" s="28"/>
      <c r="M819" s="14"/>
      <c r="N819" s="7"/>
      <c r="R819" s="29"/>
      <c r="T819" s="29"/>
      <c r="U819" s="29"/>
      <c r="V819" s="19"/>
      <c r="W819" s="19"/>
      <c r="AA819" s="27"/>
    </row>
    <row r="820" spans="1:27" ht="15" customHeight="1">
      <c r="A820" s="33"/>
      <c r="B820" s="14"/>
      <c r="C820" s="14"/>
      <c r="E820" s="16"/>
      <c r="F820" s="10"/>
      <c r="G820" s="18"/>
      <c r="H820" s="15"/>
      <c r="I820" s="28"/>
      <c r="J820" s="28"/>
      <c r="K820" s="28"/>
      <c r="M820" s="14"/>
      <c r="N820" s="7"/>
      <c r="R820" s="29"/>
      <c r="T820" s="29"/>
      <c r="U820" s="29"/>
      <c r="V820" s="19"/>
      <c r="W820" s="19"/>
      <c r="AA820" s="27"/>
    </row>
    <row r="821" spans="1:27" ht="15" customHeight="1">
      <c r="A821" s="18"/>
      <c r="B821" s="14"/>
      <c r="C821" s="14"/>
      <c r="E821" s="16"/>
      <c r="F821" s="10"/>
      <c r="G821" s="18"/>
      <c r="H821" s="15"/>
      <c r="I821" s="28"/>
      <c r="J821" s="28"/>
      <c r="K821" s="28"/>
      <c r="M821" s="14"/>
      <c r="N821" s="7"/>
      <c r="R821" s="29"/>
      <c r="T821" s="29"/>
      <c r="U821" s="29"/>
      <c r="V821" s="19"/>
      <c r="W821" s="19"/>
      <c r="AA821" s="27"/>
    </row>
    <row r="822" spans="1:27" ht="15" customHeight="1">
      <c r="A822" s="33"/>
      <c r="B822" s="14"/>
      <c r="C822" s="14"/>
      <c r="E822" s="16"/>
      <c r="F822" s="10"/>
      <c r="G822" s="18"/>
      <c r="H822" s="15"/>
      <c r="I822" s="28"/>
      <c r="J822" s="28"/>
      <c r="K822" s="28"/>
      <c r="M822" s="14"/>
      <c r="N822" s="7"/>
      <c r="R822" s="29"/>
      <c r="T822" s="29"/>
      <c r="U822" s="29"/>
      <c r="V822" s="19"/>
      <c r="W822" s="19"/>
      <c r="AA822" s="27"/>
    </row>
    <row r="823" spans="1:27" ht="15" customHeight="1">
      <c r="A823" s="33"/>
      <c r="B823" s="14"/>
      <c r="C823" s="14"/>
      <c r="E823" s="16"/>
      <c r="F823" s="10"/>
      <c r="G823" s="18"/>
      <c r="H823" s="15"/>
      <c r="I823" s="28"/>
      <c r="J823" s="28"/>
      <c r="K823" s="28"/>
      <c r="M823" s="14"/>
      <c r="N823" s="7"/>
      <c r="R823" s="29"/>
      <c r="T823" s="29"/>
      <c r="U823" s="29"/>
      <c r="V823" s="19"/>
      <c r="W823" s="19"/>
      <c r="AA823" s="27"/>
    </row>
    <row r="824" spans="1:27" ht="15" customHeight="1">
      <c r="A824" s="33"/>
      <c r="B824" s="14"/>
      <c r="C824" s="14"/>
      <c r="E824" s="16"/>
      <c r="F824" s="10"/>
      <c r="G824" s="18"/>
      <c r="H824" s="15"/>
      <c r="I824" s="28"/>
      <c r="J824" s="28"/>
      <c r="K824" s="28"/>
      <c r="M824" s="14"/>
      <c r="N824" s="7"/>
      <c r="R824" s="29"/>
      <c r="T824" s="29"/>
      <c r="U824" s="29"/>
      <c r="V824" s="19"/>
      <c r="W824" s="19"/>
      <c r="AA824" s="27"/>
    </row>
    <row r="825" spans="1:27" ht="15" customHeight="1">
      <c r="A825" s="33"/>
      <c r="B825" s="14"/>
      <c r="C825" s="14"/>
      <c r="E825" s="16"/>
      <c r="F825" s="10"/>
      <c r="G825" s="18"/>
      <c r="H825" s="15"/>
      <c r="I825" s="28"/>
      <c r="J825" s="28"/>
      <c r="K825" s="28"/>
      <c r="M825" s="14"/>
      <c r="N825" s="7"/>
      <c r="R825" s="29"/>
      <c r="T825" s="29"/>
      <c r="U825" s="29"/>
      <c r="V825" s="19"/>
      <c r="W825" s="19"/>
      <c r="AA825" s="27"/>
    </row>
    <row r="826" spans="1:27" ht="15" customHeight="1">
      <c r="A826" s="33"/>
      <c r="B826" s="14"/>
      <c r="C826" s="14"/>
      <c r="E826" s="16"/>
      <c r="F826" s="10"/>
      <c r="G826" s="18"/>
      <c r="H826" s="15"/>
      <c r="I826" s="28"/>
      <c r="J826" s="28"/>
      <c r="K826" s="28"/>
      <c r="M826" s="14"/>
      <c r="N826" s="7"/>
      <c r="R826" s="29"/>
      <c r="T826" s="29"/>
      <c r="U826" s="29"/>
      <c r="V826" s="19"/>
      <c r="W826" s="19"/>
      <c r="AA826" s="27"/>
    </row>
    <row r="827" spans="1:27" ht="15" customHeight="1">
      <c r="A827" s="33"/>
      <c r="B827" s="14"/>
      <c r="C827" s="14"/>
      <c r="E827" s="16"/>
      <c r="F827" s="10"/>
      <c r="G827" s="18"/>
      <c r="H827" s="15"/>
      <c r="I827" s="28"/>
      <c r="J827" s="28"/>
      <c r="K827" s="28"/>
      <c r="M827" s="14"/>
      <c r="N827" s="7"/>
      <c r="R827" s="29"/>
      <c r="T827" s="29"/>
      <c r="U827" s="29"/>
      <c r="V827" s="19"/>
      <c r="W827" s="19"/>
      <c r="AA827" s="27"/>
    </row>
    <row r="828" spans="1:27" ht="15" customHeight="1">
      <c r="A828" s="33"/>
      <c r="B828" s="14"/>
      <c r="C828" s="14"/>
      <c r="E828" s="16"/>
      <c r="F828" s="10"/>
      <c r="G828" s="18"/>
      <c r="H828" s="15"/>
      <c r="I828" s="28"/>
      <c r="J828" s="28"/>
      <c r="K828" s="28"/>
      <c r="M828" s="14"/>
      <c r="N828" s="7"/>
      <c r="R828" s="29"/>
      <c r="T828" s="29"/>
      <c r="U828" s="29"/>
      <c r="V828" s="19"/>
      <c r="W828" s="19"/>
      <c r="AA828" s="27"/>
    </row>
    <row r="829" spans="1:27" ht="15" customHeight="1">
      <c r="A829" s="18"/>
      <c r="B829" s="14"/>
      <c r="C829" s="14"/>
      <c r="E829" s="16"/>
      <c r="F829" s="10"/>
      <c r="G829" s="18"/>
      <c r="H829" s="15"/>
      <c r="I829" s="28"/>
      <c r="J829" s="28"/>
      <c r="K829" s="28"/>
      <c r="M829" s="14"/>
      <c r="N829" s="7"/>
      <c r="R829" s="29"/>
      <c r="T829" s="29"/>
      <c r="U829" s="29"/>
      <c r="V829" s="19"/>
      <c r="W829" s="19"/>
      <c r="AA829" s="27"/>
    </row>
    <row r="830" spans="1:27" ht="15" customHeight="1">
      <c r="A830" s="33"/>
      <c r="B830" s="14"/>
      <c r="C830" s="14"/>
      <c r="E830" s="16"/>
      <c r="F830" s="10"/>
      <c r="G830" s="18"/>
      <c r="H830" s="15"/>
      <c r="I830" s="28"/>
      <c r="J830" s="28"/>
      <c r="K830" s="28"/>
      <c r="M830" s="14"/>
      <c r="N830" s="7"/>
      <c r="R830" s="29"/>
      <c r="T830" s="29"/>
      <c r="U830" s="29"/>
      <c r="V830" s="19"/>
      <c r="W830" s="19"/>
      <c r="AA830" s="27"/>
    </row>
    <row r="831" spans="1:27" ht="15" customHeight="1">
      <c r="A831" s="18"/>
      <c r="B831" s="14"/>
      <c r="C831" s="14"/>
      <c r="E831" s="16"/>
      <c r="F831" s="10"/>
      <c r="G831" s="18"/>
      <c r="H831" s="15"/>
      <c r="I831" s="28"/>
      <c r="J831" s="28"/>
      <c r="K831" s="28"/>
      <c r="M831" s="14"/>
      <c r="N831" s="7"/>
      <c r="R831" s="29"/>
      <c r="T831" s="29"/>
      <c r="U831" s="29"/>
      <c r="V831" s="19"/>
      <c r="W831" s="19"/>
      <c r="AA831" s="27"/>
    </row>
    <row r="832" spans="1:27" ht="15" customHeight="1">
      <c r="A832" s="33"/>
      <c r="B832" s="14"/>
      <c r="C832" s="14"/>
      <c r="E832" s="16"/>
      <c r="F832" s="10"/>
      <c r="G832" s="18"/>
      <c r="H832" s="15"/>
      <c r="I832" s="28"/>
      <c r="J832" s="28"/>
      <c r="K832" s="28"/>
      <c r="M832" s="14"/>
      <c r="N832" s="7"/>
      <c r="R832" s="29"/>
      <c r="T832" s="29"/>
      <c r="U832" s="29"/>
      <c r="V832" s="19"/>
      <c r="W832" s="19"/>
      <c r="AA832" s="27"/>
    </row>
    <row r="833" spans="1:27" ht="15" customHeight="1">
      <c r="A833" s="33"/>
      <c r="B833" s="14"/>
      <c r="C833" s="14"/>
      <c r="E833" s="16"/>
      <c r="F833" s="10"/>
      <c r="G833" s="18"/>
      <c r="H833" s="15"/>
      <c r="I833" s="28"/>
      <c r="J833" s="28"/>
      <c r="K833" s="28"/>
      <c r="M833" s="14"/>
      <c r="N833" s="7"/>
      <c r="R833" s="29"/>
      <c r="T833" s="29"/>
      <c r="U833" s="29"/>
      <c r="V833" s="19"/>
      <c r="W833" s="19"/>
      <c r="AA833" s="27"/>
    </row>
    <row r="834" spans="1:27" ht="15" customHeight="1">
      <c r="A834" s="33"/>
      <c r="B834" s="14"/>
      <c r="C834" s="14"/>
      <c r="E834" s="16"/>
      <c r="F834" s="10"/>
      <c r="G834" s="18"/>
      <c r="H834" s="15"/>
      <c r="I834" s="28"/>
      <c r="J834" s="28"/>
      <c r="K834" s="28"/>
      <c r="M834" s="14"/>
      <c r="N834" s="7"/>
      <c r="R834" s="29"/>
      <c r="T834" s="29"/>
      <c r="U834" s="29"/>
      <c r="V834" s="19"/>
      <c r="W834" s="19"/>
      <c r="AA834" s="27"/>
    </row>
    <row r="835" spans="1:27" ht="15" customHeight="1">
      <c r="A835" s="18"/>
      <c r="B835" s="14"/>
      <c r="C835" s="14"/>
      <c r="E835" s="16"/>
      <c r="F835" s="10"/>
      <c r="G835" s="18"/>
      <c r="H835" s="15"/>
      <c r="I835" s="28"/>
      <c r="J835" s="28"/>
      <c r="K835" s="28"/>
      <c r="M835" s="14"/>
      <c r="N835" s="7"/>
      <c r="R835" s="29"/>
      <c r="T835" s="29"/>
      <c r="U835" s="29"/>
      <c r="V835" s="19"/>
      <c r="W835" s="19"/>
      <c r="AA835" s="27"/>
    </row>
    <row r="836" spans="1:27" ht="15" customHeight="1">
      <c r="A836" s="18"/>
      <c r="B836" s="14"/>
      <c r="C836" s="14"/>
      <c r="E836" s="16"/>
      <c r="F836" s="10"/>
      <c r="G836" s="18"/>
      <c r="H836" s="15"/>
      <c r="I836" s="28"/>
      <c r="J836" s="28"/>
      <c r="K836" s="28"/>
      <c r="M836" s="14"/>
      <c r="N836" s="7"/>
      <c r="R836" s="29"/>
      <c r="T836" s="29"/>
      <c r="U836" s="29"/>
      <c r="V836" s="19"/>
      <c r="W836" s="19"/>
      <c r="AA836" s="27"/>
    </row>
    <row r="837" spans="1:27" ht="15" customHeight="1">
      <c r="A837" s="18"/>
      <c r="B837" s="14"/>
      <c r="C837" s="14"/>
      <c r="E837" s="16"/>
      <c r="F837" s="10"/>
      <c r="G837" s="18"/>
      <c r="H837" s="15"/>
      <c r="I837" s="28"/>
      <c r="J837" s="28"/>
      <c r="K837" s="28"/>
      <c r="M837" s="14"/>
      <c r="N837" s="7"/>
      <c r="R837" s="29"/>
      <c r="T837" s="29"/>
      <c r="U837" s="29"/>
      <c r="V837" s="19"/>
      <c r="W837" s="19"/>
      <c r="AA837" s="27"/>
    </row>
    <row r="838" spans="1:27" ht="15" customHeight="1">
      <c r="A838" s="33"/>
      <c r="B838" s="14"/>
      <c r="C838" s="14"/>
      <c r="E838" s="16"/>
      <c r="F838" s="10"/>
      <c r="G838" s="18"/>
      <c r="H838" s="15"/>
      <c r="I838" s="28"/>
      <c r="J838" s="28"/>
      <c r="K838" s="28"/>
      <c r="M838" s="14"/>
      <c r="N838" s="7"/>
      <c r="R838" s="29"/>
      <c r="T838" s="29"/>
      <c r="U838" s="29"/>
      <c r="V838" s="19"/>
      <c r="W838" s="19"/>
      <c r="AA838" s="27"/>
    </row>
    <row r="839" spans="1:27" ht="15" customHeight="1">
      <c r="A839" s="33"/>
      <c r="B839" s="14"/>
      <c r="C839" s="14"/>
      <c r="E839" s="16"/>
      <c r="F839" s="10"/>
      <c r="G839" s="18"/>
      <c r="H839" s="15"/>
      <c r="I839" s="28"/>
      <c r="J839" s="28"/>
      <c r="K839" s="28"/>
      <c r="M839" s="14"/>
      <c r="N839" s="7"/>
      <c r="R839" s="29"/>
      <c r="T839" s="29"/>
      <c r="U839" s="29"/>
      <c r="V839" s="19"/>
      <c r="W839" s="19"/>
      <c r="AA839" s="27"/>
    </row>
    <row r="840" spans="1:27" ht="15" customHeight="1">
      <c r="A840" s="18"/>
      <c r="B840" s="14"/>
      <c r="C840" s="14"/>
      <c r="E840" s="16"/>
      <c r="F840" s="10"/>
      <c r="G840" s="18"/>
      <c r="H840" s="15"/>
      <c r="I840" s="28"/>
      <c r="J840" s="28"/>
      <c r="K840" s="28"/>
      <c r="M840" s="14"/>
      <c r="N840" s="7"/>
      <c r="R840" s="29"/>
      <c r="T840" s="29"/>
      <c r="U840" s="29"/>
      <c r="V840" s="19"/>
      <c r="W840" s="19"/>
      <c r="AA840" s="27"/>
    </row>
    <row r="841" spans="1:27" ht="15" customHeight="1">
      <c r="A841" s="18"/>
      <c r="B841" s="14"/>
      <c r="C841" s="14"/>
      <c r="E841" s="16"/>
      <c r="F841" s="10"/>
      <c r="G841" s="18"/>
      <c r="H841" s="15"/>
      <c r="I841" s="28"/>
      <c r="J841" s="28"/>
      <c r="K841" s="28"/>
      <c r="M841" s="14"/>
      <c r="N841" s="7"/>
      <c r="R841" s="29"/>
      <c r="T841" s="29"/>
      <c r="U841" s="29"/>
      <c r="V841" s="19"/>
      <c r="W841" s="19"/>
      <c r="AA841" s="27"/>
    </row>
    <row r="842" spans="1:27" ht="15" customHeight="1">
      <c r="A842" s="18"/>
      <c r="B842" s="14"/>
      <c r="C842" s="14"/>
      <c r="E842" s="16"/>
      <c r="F842" s="10"/>
      <c r="G842" s="18"/>
      <c r="H842" s="15"/>
      <c r="I842" s="28"/>
      <c r="J842" s="28"/>
      <c r="K842" s="28"/>
      <c r="M842" s="14"/>
      <c r="N842" s="7"/>
      <c r="R842" s="29"/>
      <c r="T842" s="29"/>
      <c r="U842" s="29"/>
      <c r="V842" s="19"/>
      <c r="W842" s="19"/>
      <c r="AA842" s="27"/>
    </row>
    <row r="843" spans="1:27" ht="15" customHeight="1">
      <c r="A843" s="18"/>
      <c r="B843" s="14"/>
      <c r="C843" s="14"/>
      <c r="E843" s="16"/>
      <c r="F843" s="10"/>
      <c r="G843" s="18"/>
      <c r="H843" s="15"/>
      <c r="I843" s="28"/>
      <c r="J843" s="28"/>
      <c r="K843" s="28"/>
      <c r="M843" s="14"/>
      <c r="N843" s="7"/>
      <c r="R843" s="29"/>
      <c r="T843" s="29"/>
      <c r="U843" s="29"/>
      <c r="V843" s="19"/>
      <c r="W843" s="19"/>
      <c r="AA843" s="27"/>
    </row>
    <row r="844" spans="1:27" ht="15" customHeight="1">
      <c r="A844" s="33"/>
      <c r="B844" s="14"/>
      <c r="C844" s="14"/>
      <c r="E844" s="16"/>
      <c r="F844" s="10"/>
      <c r="G844" s="18"/>
      <c r="H844" s="15"/>
      <c r="I844" s="28"/>
      <c r="J844" s="28"/>
      <c r="K844" s="28"/>
      <c r="M844" s="14"/>
      <c r="N844" s="7"/>
      <c r="R844" s="29"/>
      <c r="T844" s="29"/>
      <c r="U844" s="29"/>
      <c r="V844" s="19"/>
      <c r="W844" s="19"/>
      <c r="AA844" s="27"/>
    </row>
    <row r="845" spans="1:27" ht="15" customHeight="1">
      <c r="A845" s="18"/>
      <c r="B845" s="14"/>
      <c r="C845" s="14"/>
      <c r="E845" s="16"/>
      <c r="F845" s="10"/>
      <c r="G845" s="18"/>
      <c r="H845" s="15"/>
      <c r="I845" s="28"/>
      <c r="J845" s="28"/>
      <c r="K845" s="28"/>
      <c r="M845" s="14"/>
      <c r="N845" s="7"/>
      <c r="R845" s="29"/>
      <c r="T845" s="29"/>
      <c r="U845" s="29"/>
      <c r="V845" s="19"/>
      <c r="W845" s="19"/>
      <c r="AA845" s="27"/>
    </row>
    <row r="846" spans="1:27" ht="15" customHeight="1">
      <c r="A846" s="33"/>
      <c r="B846" s="14"/>
      <c r="C846" s="14"/>
      <c r="E846" s="16"/>
      <c r="F846" s="10"/>
      <c r="G846" s="18"/>
      <c r="H846" s="15"/>
      <c r="I846" s="28"/>
      <c r="J846" s="28"/>
      <c r="K846" s="28"/>
      <c r="M846" s="14"/>
      <c r="N846" s="7"/>
      <c r="R846" s="29"/>
      <c r="T846" s="29"/>
      <c r="U846" s="29"/>
      <c r="V846" s="19"/>
      <c r="W846" s="19"/>
      <c r="AA846" s="27"/>
    </row>
    <row r="847" spans="1:27" ht="15" customHeight="1">
      <c r="A847" s="18"/>
      <c r="B847" s="14"/>
      <c r="C847" s="14"/>
      <c r="E847" s="16"/>
      <c r="F847" s="10"/>
      <c r="G847" s="18"/>
      <c r="H847" s="15"/>
      <c r="I847" s="28"/>
      <c r="J847" s="28"/>
      <c r="K847" s="28"/>
      <c r="M847" s="14"/>
      <c r="N847" s="7"/>
      <c r="R847" s="29"/>
      <c r="T847" s="29"/>
      <c r="U847" s="29"/>
      <c r="V847" s="19"/>
      <c r="W847" s="19"/>
      <c r="AA847" s="27"/>
    </row>
    <row r="848" spans="1:27" ht="15" customHeight="1">
      <c r="A848" s="18"/>
      <c r="B848" s="14"/>
      <c r="C848" s="14"/>
      <c r="E848" s="16"/>
      <c r="F848" s="10"/>
      <c r="G848" s="18"/>
      <c r="H848" s="15"/>
      <c r="I848" s="28"/>
      <c r="J848" s="28"/>
      <c r="K848" s="28"/>
      <c r="M848" s="14"/>
      <c r="N848" s="7"/>
      <c r="R848" s="29"/>
      <c r="T848" s="29"/>
      <c r="U848" s="29"/>
      <c r="V848" s="19"/>
      <c r="W848" s="19"/>
      <c r="AA848" s="27"/>
    </row>
    <row r="849" spans="1:27" ht="15" customHeight="1">
      <c r="A849" s="33"/>
      <c r="B849" s="14"/>
      <c r="C849" s="14"/>
      <c r="E849" s="16"/>
      <c r="F849" s="10"/>
      <c r="G849" s="18"/>
      <c r="H849" s="15"/>
      <c r="I849" s="28"/>
      <c r="J849" s="28"/>
      <c r="K849" s="28"/>
      <c r="M849" s="14"/>
      <c r="N849" s="7"/>
      <c r="R849" s="29"/>
      <c r="T849" s="29"/>
      <c r="U849" s="29"/>
      <c r="V849" s="19"/>
      <c r="W849" s="19"/>
      <c r="AA849" s="27"/>
    </row>
    <row r="850" spans="1:27" ht="15" customHeight="1">
      <c r="A850" s="33"/>
      <c r="B850" s="14"/>
      <c r="C850" s="14"/>
      <c r="E850" s="16"/>
      <c r="F850" s="10"/>
      <c r="G850" s="18"/>
      <c r="H850" s="15"/>
      <c r="I850" s="28"/>
      <c r="J850" s="28"/>
      <c r="K850" s="28"/>
      <c r="M850" s="14"/>
      <c r="N850" s="7"/>
      <c r="R850" s="29"/>
      <c r="T850" s="29"/>
      <c r="U850" s="29"/>
      <c r="V850" s="19"/>
      <c r="W850" s="19"/>
      <c r="AA850" s="27"/>
    </row>
    <row r="851" spans="1:27" ht="15" customHeight="1">
      <c r="A851" s="33"/>
      <c r="B851" s="14"/>
      <c r="C851" s="14"/>
      <c r="E851" s="16"/>
      <c r="F851" s="10"/>
      <c r="G851" s="18"/>
      <c r="H851" s="15"/>
      <c r="I851" s="28"/>
      <c r="J851" s="28"/>
      <c r="K851" s="28"/>
      <c r="M851" s="14"/>
      <c r="N851" s="7"/>
      <c r="R851" s="29"/>
      <c r="T851" s="29"/>
      <c r="U851" s="29"/>
      <c r="V851" s="19"/>
      <c r="W851" s="19"/>
      <c r="AA851" s="27"/>
    </row>
    <row r="852" spans="1:27" ht="15" customHeight="1">
      <c r="A852" s="18"/>
      <c r="B852" s="14"/>
      <c r="C852" s="14"/>
      <c r="E852" s="16"/>
      <c r="F852" s="10"/>
      <c r="G852" s="18"/>
      <c r="H852" s="15"/>
      <c r="I852" s="28"/>
      <c r="J852" s="28"/>
      <c r="K852" s="28"/>
      <c r="M852" s="14"/>
      <c r="N852" s="7"/>
      <c r="R852" s="29"/>
      <c r="T852" s="29"/>
      <c r="U852" s="29"/>
      <c r="V852" s="19"/>
      <c r="W852" s="19"/>
      <c r="AA852" s="27"/>
    </row>
    <row r="853" spans="1:27" ht="15" customHeight="1">
      <c r="A853" s="18"/>
      <c r="B853" s="14"/>
      <c r="C853" s="14"/>
      <c r="E853" s="16"/>
      <c r="F853" s="10"/>
      <c r="G853" s="18"/>
      <c r="H853" s="15"/>
      <c r="I853" s="28"/>
      <c r="J853" s="28"/>
      <c r="K853" s="28"/>
      <c r="M853" s="14"/>
      <c r="N853" s="7"/>
      <c r="R853" s="29"/>
      <c r="T853" s="29"/>
      <c r="U853" s="29"/>
      <c r="V853" s="19"/>
      <c r="W853" s="19"/>
      <c r="AA853" s="27"/>
    </row>
    <row r="854" spans="1:27" ht="15" customHeight="1">
      <c r="A854" s="18"/>
      <c r="B854" s="14"/>
      <c r="C854" s="14"/>
      <c r="E854" s="16"/>
      <c r="F854" s="10"/>
      <c r="G854" s="18"/>
      <c r="H854" s="15"/>
      <c r="I854" s="28"/>
      <c r="J854" s="28"/>
      <c r="K854" s="28"/>
      <c r="M854" s="14"/>
      <c r="N854" s="7"/>
      <c r="R854" s="29"/>
      <c r="T854" s="29"/>
      <c r="U854" s="29"/>
      <c r="V854" s="19"/>
      <c r="W854" s="19"/>
      <c r="AA854" s="27"/>
    </row>
    <row r="855" spans="1:27" ht="15" customHeight="1">
      <c r="A855" s="18"/>
      <c r="B855" s="14"/>
      <c r="C855" s="14"/>
      <c r="E855" s="16"/>
      <c r="F855" s="10"/>
      <c r="G855" s="18"/>
      <c r="H855" s="15"/>
      <c r="I855" s="28"/>
      <c r="J855" s="28"/>
      <c r="K855" s="28"/>
      <c r="M855" s="14"/>
      <c r="N855" s="7"/>
      <c r="R855" s="29"/>
      <c r="T855" s="29"/>
      <c r="U855" s="29"/>
      <c r="V855" s="19"/>
      <c r="W855" s="19"/>
      <c r="AA855" s="27"/>
    </row>
    <row r="856" spans="1:27" ht="15" customHeight="1">
      <c r="A856" s="18"/>
      <c r="B856" s="14"/>
      <c r="C856" s="14"/>
      <c r="E856" s="16"/>
      <c r="F856" s="10"/>
      <c r="G856" s="18"/>
      <c r="H856" s="15"/>
      <c r="I856" s="28"/>
      <c r="J856" s="28"/>
      <c r="K856" s="28"/>
      <c r="M856" s="14"/>
      <c r="N856" s="7"/>
      <c r="R856" s="29"/>
      <c r="T856" s="29"/>
      <c r="U856" s="29"/>
      <c r="V856" s="19"/>
      <c r="W856" s="19"/>
      <c r="AA856" s="27"/>
    </row>
    <row r="857" spans="1:27" ht="15" customHeight="1">
      <c r="A857" s="33"/>
      <c r="B857" s="14"/>
      <c r="C857" s="14"/>
      <c r="E857" s="16"/>
      <c r="F857" s="10"/>
      <c r="G857" s="18"/>
      <c r="H857" s="15"/>
      <c r="I857" s="28"/>
      <c r="J857" s="28"/>
      <c r="K857" s="28"/>
      <c r="M857" s="14"/>
      <c r="N857" s="7"/>
      <c r="R857" s="29"/>
      <c r="T857" s="29"/>
      <c r="U857" s="29"/>
      <c r="V857" s="19"/>
      <c r="W857" s="19"/>
      <c r="AA857" s="27"/>
    </row>
    <row r="858" spans="1:27" ht="15" customHeight="1">
      <c r="A858" s="33"/>
      <c r="B858" s="14"/>
      <c r="C858" s="14"/>
      <c r="E858" s="16"/>
      <c r="F858" s="10"/>
      <c r="G858" s="18"/>
      <c r="H858" s="15"/>
      <c r="I858" s="28"/>
      <c r="J858" s="28"/>
      <c r="K858" s="28"/>
      <c r="M858" s="14"/>
      <c r="N858" s="7"/>
      <c r="R858" s="29"/>
      <c r="T858" s="29"/>
      <c r="U858" s="29"/>
      <c r="V858" s="19"/>
      <c r="W858" s="19"/>
      <c r="AA858" s="27"/>
    </row>
    <row r="859" spans="1:27" ht="15" customHeight="1">
      <c r="A859" s="33"/>
      <c r="B859" s="14"/>
      <c r="C859" s="14"/>
      <c r="E859" s="16"/>
      <c r="F859" s="10"/>
      <c r="G859" s="18"/>
      <c r="H859" s="15"/>
      <c r="I859" s="28"/>
      <c r="J859" s="28"/>
      <c r="K859" s="28"/>
      <c r="M859" s="14"/>
      <c r="N859" s="7"/>
      <c r="R859" s="29"/>
      <c r="T859" s="29"/>
      <c r="U859" s="29"/>
      <c r="V859" s="19"/>
      <c r="W859" s="19"/>
      <c r="AA859" s="27"/>
    </row>
    <row r="860" spans="1:27" ht="15" customHeight="1">
      <c r="A860" s="33"/>
      <c r="B860" s="14"/>
      <c r="C860" s="14"/>
      <c r="E860" s="16"/>
      <c r="F860" s="10"/>
      <c r="G860" s="18"/>
      <c r="H860" s="15"/>
      <c r="I860" s="28"/>
      <c r="J860" s="28"/>
      <c r="K860" s="28"/>
      <c r="M860" s="14"/>
      <c r="N860" s="7"/>
      <c r="R860" s="29"/>
      <c r="T860" s="29"/>
      <c r="U860" s="29"/>
      <c r="V860" s="19"/>
      <c r="W860" s="19"/>
      <c r="AA860" s="27"/>
    </row>
    <row r="861" spans="1:27" ht="15" customHeight="1">
      <c r="A861" s="33"/>
      <c r="B861" s="14"/>
      <c r="C861" s="14"/>
      <c r="E861" s="16"/>
      <c r="F861" s="10"/>
      <c r="G861" s="18"/>
      <c r="H861" s="15"/>
      <c r="I861" s="28"/>
      <c r="J861" s="28"/>
      <c r="K861" s="28"/>
      <c r="M861" s="14"/>
      <c r="N861" s="7"/>
      <c r="R861" s="29"/>
      <c r="T861" s="29"/>
      <c r="U861" s="29"/>
      <c r="V861" s="19"/>
      <c r="W861" s="19"/>
      <c r="AA861" s="27"/>
    </row>
    <row r="862" spans="1:27" ht="15" customHeight="1">
      <c r="A862" s="33"/>
      <c r="B862" s="14"/>
      <c r="C862" s="14"/>
      <c r="E862" s="16"/>
      <c r="F862" s="10"/>
      <c r="G862" s="18"/>
      <c r="H862" s="15"/>
      <c r="I862" s="28"/>
      <c r="J862" s="28"/>
      <c r="K862" s="28"/>
      <c r="M862" s="14"/>
      <c r="N862" s="7"/>
      <c r="R862" s="29"/>
      <c r="T862" s="29"/>
      <c r="U862" s="29"/>
      <c r="V862" s="19"/>
      <c r="W862" s="19"/>
      <c r="AA862" s="27"/>
    </row>
    <row r="863" spans="1:27" ht="15" customHeight="1">
      <c r="A863" s="33"/>
      <c r="B863" s="14"/>
      <c r="C863" s="14"/>
      <c r="E863" s="16"/>
      <c r="F863" s="10"/>
      <c r="G863" s="18"/>
      <c r="H863" s="15"/>
      <c r="I863" s="28"/>
      <c r="J863" s="28"/>
      <c r="K863" s="28"/>
      <c r="M863" s="14"/>
      <c r="N863" s="7"/>
      <c r="R863" s="29"/>
      <c r="T863" s="29"/>
      <c r="U863" s="29"/>
      <c r="V863" s="19"/>
      <c r="W863" s="19"/>
      <c r="AA863" s="27"/>
    </row>
    <row r="864" spans="1:27" ht="15" customHeight="1">
      <c r="A864" s="33"/>
      <c r="B864" s="14"/>
      <c r="C864" s="14"/>
      <c r="E864" s="16"/>
      <c r="F864" s="10"/>
      <c r="G864" s="18"/>
      <c r="H864" s="15"/>
      <c r="I864" s="28"/>
      <c r="J864" s="28"/>
      <c r="K864" s="28"/>
      <c r="M864" s="14"/>
      <c r="N864" s="7"/>
      <c r="R864" s="29"/>
      <c r="T864" s="29"/>
      <c r="U864" s="29"/>
      <c r="V864" s="19"/>
      <c r="W864" s="19"/>
      <c r="AA864" s="27"/>
    </row>
    <row r="865" spans="1:27" ht="15" customHeight="1">
      <c r="A865" s="33"/>
      <c r="B865" s="14"/>
      <c r="C865" s="14"/>
      <c r="E865" s="16"/>
      <c r="F865" s="10"/>
      <c r="G865" s="18"/>
      <c r="H865" s="15"/>
      <c r="I865" s="28"/>
      <c r="J865" s="28"/>
      <c r="K865" s="28"/>
      <c r="M865" s="14"/>
      <c r="N865" s="7"/>
      <c r="R865" s="29"/>
      <c r="T865" s="29"/>
      <c r="U865" s="29"/>
      <c r="V865" s="19"/>
      <c r="W865" s="19"/>
      <c r="AA865" s="27"/>
    </row>
    <row r="866" spans="1:27" ht="15" customHeight="1">
      <c r="A866" s="33"/>
      <c r="B866" s="14"/>
      <c r="C866" s="14"/>
      <c r="E866" s="16"/>
      <c r="F866" s="10"/>
      <c r="G866" s="18"/>
      <c r="H866" s="15"/>
      <c r="I866" s="28"/>
      <c r="J866" s="28"/>
      <c r="K866" s="28"/>
      <c r="M866" s="14"/>
      <c r="N866" s="7"/>
      <c r="R866" s="29"/>
      <c r="T866" s="29"/>
      <c r="U866" s="29"/>
      <c r="V866" s="19"/>
      <c r="W866" s="19"/>
      <c r="AA866" s="27"/>
    </row>
    <row r="867" spans="1:27" ht="15" customHeight="1">
      <c r="A867" s="33"/>
      <c r="B867" s="14"/>
      <c r="C867" s="14"/>
      <c r="E867" s="16"/>
      <c r="F867" s="10"/>
      <c r="G867" s="18"/>
      <c r="H867" s="15"/>
      <c r="I867" s="28"/>
      <c r="J867" s="28"/>
      <c r="K867" s="28"/>
      <c r="M867" s="14"/>
      <c r="N867" s="7"/>
      <c r="R867" s="29"/>
      <c r="T867" s="29"/>
      <c r="U867" s="29"/>
      <c r="V867" s="19"/>
      <c r="W867" s="19"/>
      <c r="AA867" s="27"/>
    </row>
    <row r="868" spans="1:27" ht="15" customHeight="1">
      <c r="A868" s="33"/>
      <c r="B868" s="14"/>
      <c r="C868" s="14"/>
      <c r="E868" s="16"/>
      <c r="F868" s="10"/>
      <c r="G868" s="18"/>
      <c r="H868" s="15"/>
      <c r="I868" s="28"/>
      <c r="J868" s="28"/>
      <c r="K868" s="28"/>
      <c r="M868" s="14"/>
      <c r="N868" s="7"/>
      <c r="R868" s="29"/>
      <c r="T868" s="29"/>
      <c r="U868" s="29"/>
      <c r="V868" s="19"/>
      <c r="W868" s="19"/>
      <c r="AA868" s="27"/>
    </row>
    <row r="869" spans="1:27" ht="15" customHeight="1">
      <c r="A869" s="33"/>
      <c r="B869" s="14"/>
      <c r="C869" s="14"/>
      <c r="E869" s="16"/>
      <c r="F869" s="10"/>
      <c r="G869" s="18"/>
      <c r="H869" s="15"/>
      <c r="I869" s="28"/>
      <c r="J869" s="28"/>
      <c r="K869" s="28"/>
      <c r="M869" s="14"/>
      <c r="N869" s="7"/>
      <c r="R869" s="29"/>
      <c r="T869" s="29"/>
      <c r="U869" s="29"/>
      <c r="V869" s="19"/>
      <c r="W869" s="19"/>
      <c r="AA869" s="27"/>
    </row>
    <row r="870" spans="1:27" ht="15" customHeight="1">
      <c r="A870" s="33"/>
      <c r="B870" s="14"/>
      <c r="C870" s="14"/>
      <c r="E870" s="16"/>
      <c r="F870" s="10"/>
      <c r="G870" s="18"/>
      <c r="H870" s="15"/>
      <c r="I870" s="28"/>
      <c r="J870" s="28"/>
      <c r="K870" s="28"/>
      <c r="M870" s="14"/>
      <c r="N870" s="7"/>
      <c r="R870" s="29"/>
      <c r="T870" s="29"/>
      <c r="U870" s="29"/>
      <c r="V870" s="19"/>
      <c r="W870" s="19"/>
      <c r="AA870" s="27"/>
    </row>
    <row r="871" spans="1:27" ht="15" customHeight="1">
      <c r="A871" s="33"/>
      <c r="B871" s="14"/>
      <c r="C871" s="14"/>
      <c r="E871" s="16"/>
      <c r="F871" s="10"/>
      <c r="G871" s="18"/>
      <c r="H871" s="15"/>
      <c r="I871" s="28"/>
      <c r="J871" s="28"/>
      <c r="K871" s="28"/>
      <c r="M871" s="14"/>
      <c r="N871" s="7"/>
      <c r="R871" s="29"/>
      <c r="T871" s="29"/>
      <c r="U871" s="29"/>
      <c r="V871" s="19"/>
      <c r="W871" s="19"/>
      <c r="AA871" s="27"/>
    </row>
    <row r="872" spans="1:27" ht="15" customHeight="1">
      <c r="A872" s="33"/>
      <c r="B872" s="14"/>
      <c r="C872" s="14"/>
      <c r="E872" s="16"/>
      <c r="F872" s="10"/>
      <c r="G872" s="18"/>
      <c r="H872" s="15"/>
      <c r="I872" s="28"/>
      <c r="J872" s="28"/>
      <c r="K872" s="28"/>
      <c r="M872" s="14"/>
      <c r="N872" s="7"/>
      <c r="R872" s="29"/>
      <c r="T872" s="29"/>
      <c r="U872" s="29"/>
      <c r="V872" s="19"/>
      <c r="W872" s="19"/>
      <c r="AA872" s="27"/>
    </row>
    <row r="873" spans="1:27" ht="15" customHeight="1">
      <c r="A873" s="33"/>
      <c r="B873" s="14"/>
      <c r="C873" s="14"/>
      <c r="E873" s="16"/>
      <c r="F873" s="10"/>
      <c r="G873" s="18"/>
      <c r="H873" s="15"/>
      <c r="I873" s="28"/>
      <c r="J873" s="28"/>
      <c r="K873" s="28"/>
      <c r="M873" s="14"/>
      <c r="N873" s="7"/>
      <c r="R873" s="29"/>
      <c r="T873" s="29"/>
      <c r="U873" s="29"/>
      <c r="V873" s="19"/>
      <c r="W873" s="19"/>
      <c r="AA873" s="27"/>
    </row>
    <row r="874" spans="1:27" ht="15" customHeight="1">
      <c r="A874" s="33"/>
      <c r="B874" s="14"/>
      <c r="C874" s="14"/>
      <c r="E874" s="16"/>
      <c r="F874" s="10"/>
      <c r="G874" s="18"/>
      <c r="H874" s="15"/>
      <c r="I874" s="28"/>
      <c r="J874" s="28"/>
      <c r="K874" s="28"/>
      <c r="M874" s="14"/>
      <c r="N874" s="7"/>
      <c r="R874" s="29"/>
      <c r="T874" s="29"/>
      <c r="U874" s="29"/>
      <c r="V874" s="19"/>
      <c r="W874" s="19"/>
      <c r="AA874" s="27"/>
    </row>
    <row r="875" spans="1:27" ht="15" customHeight="1">
      <c r="A875" s="33"/>
      <c r="B875" s="14"/>
      <c r="C875" s="14"/>
      <c r="E875" s="16"/>
      <c r="F875" s="10"/>
      <c r="G875" s="18"/>
      <c r="H875" s="15"/>
      <c r="I875" s="28"/>
      <c r="J875" s="28"/>
      <c r="K875" s="28"/>
      <c r="M875" s="14"/>
      <c r="N875" s="7"/>
      <c r="R875" s="29"/>
      <c r="T875" s="29"/>
      <c r="U875" s="29"/>
      <c r="V875" s="19"/>
      <c r="W875" s="19"/>
      <c r="AA875" s="27"/>
    </row>
    <row r="876" spans="1:27" ht="15" customHeight="1">
      <c r="A876" s="33"/>
      <c r="B876" s="14"/>
      <c r="C876" s="14"/>
      <c r="E876" s="16"/>
      <c r="F876" s="10"/>
      <c r="G876" s="18"/>
      <c r="H876" s="15"/>
      <c r="I876" s="28"/>
      <c r="J876" s="28"/>
      <c r="K876" s="28"/>
      <c r="M876" s="14"/>
      <c r="N876" s="7"/>
      <c r="R876" s="29"/>
      <c r="T876" s="29"/>
      <c r="U876" s="29"/>
      <c r="V876" s="19"/>
      <c r="W876" s="19"/>
      <c r="AA876" s="27"/>
    </row>
    <row r="877" spans="1:27" ht="15" customHeight="1">
      <c r="A877" s="33"/>
      <c r="B877" s="14"/>
      <c r="C877" s="14"/>
      <c r="E877" s="16"/>
      <c r="F877" s="10"/>
      <c r="G877" s="18"/>
      <c r="H877" s="15"/>
      <c r="I877" s="28"/>
      <c r="J877" s="28"/>
      <c r="K877" s="28"/>
      <c r="M877" s="14"/>
      <c r="N877" s="7"/>
      <c r="R877" s="29"/>
      <c r="T877" s="29"/>
      <c r="U877" s="29"/>
      <c r="V877" s="19"/>
      <c r="W877" s="19"/>
      <c r="AA877" s="27"/>
    </row>
    <row r="878" spans="1:27" ht="15" customHeight="1">
      <c r="A878" s="33"/>
      <c r="B878" s="14"/>
      <c r="C878" s="14"/>
      <c r="E878" s="16"/>
      <c r="F878" s="10"/>
      <c r="G878" s="18"/>
      <c r="H878" s="15"/>
      <c r="I878" s="28"/>
      <c r="J878" s="28"/>
      <c r="K878" s="28"/>
      <c r="M878" s="14"/>
      <c r="N878" s="7"/>
      <c r="R878" s="29"/>
      <c r="T878" s="29"/>
      <c r="U878" s="29"/>
      <c r="V878" s="19"/>
      <c r="W878" s="19"/>
      <c r="AA878" s="27"/>
    </row>
    <row r="879" spans="1:27" ht="15" customHeight="1">
      <c r="A879" s="18"/>
      <c r="B879" s="14"/>
      <c r="C879" s="14"/>
      <c r="E879" s="16"/>
      <c r="F879" s="10"/>
      <c r="G879" s="18"/>
      <c r="H879" s="15"/>
      <c r="I879" s="28"/>
      <c r="J879" s="28"/>
      <c r="K879" s="28"/>
      <c r="M879" s="14"/>
      <c r="N879" s="7"/>
      <c r="R879" s="29"/>
      <c r="T879" s="29"/>
      <c r="U879" s="29"/>
      <c r="V879" s="19"/>
      <c r="W879" s="19"/>
      <c r="AA879" s="27"/>
    </row>
    <row r="880" spans="1:27" ht="15" customHeight="1">
      <c r="A880" s="18"/>
      <c r="B880" s="14"/>
      <c r="C880" s="14"/>
      <c r="E880" s="16"/>
      <c r="F880" s="10"/>
      <c r="G880" s="18"/>
      <c r="H880" s="15"/>
      <c r="I880" s="28"/>
      <c r="J880" s="28"/>
      <c r="K880" s="28"/>
      <c r="M880" s="14"/>
      <c r="N880" s="7"/>
      <c r="R880" s="29"/>
      <c r="T880" s="29"/>
      <c r="U880" s="29"/>
      <c r="V880" s="19"/>
      <c r="W880" s="19"/>
      <c r="AA880" s="27"/>
    </row>
    <row r="881" spans="1:27" ht="15" customHeight="1">
      <c r="A881" s="18"/>
      <c r="B881" s="14"/>
      <c r="C881" s="14"/>
      <c r="E881" s="16"/>
      <c r="F881" s="10"/>
      <c r="G881" s="18"/>
      <c r="H881" s="15"/>
      <c r="I881" s="28"/>
      <c r="J881" s="28"/>
      <c r="K881" s="28"/>
      <c r="M881" s="14"/>
      <c r="N881" s="7"/>
      <c r="R881" s="29"/>
      <c r="T881" s="29"/>
      <c r="U881" s="29"/>
      <c r="V881" s="19"/>
      <c r="W881" s="19"/>
      <c r="AA881" s="27"/>
    </row>
    <row r="882" spans="1:27" ht="15" customHeight="1">
      <c r="A882" s="18"/>
      <c r="B882" s="14"/>
      <c r="C882" s="14"/>
      <c r="E882" s="16"/>
      <c r="F882" s="10"/>
      <c r="G882" s="18"/>
      <c r="H882" s="15"/>
      <c r="I882" s="28"/>
      <c r="J882" s="28"/>
      <c r="K882" s="28"/>
      <c r="M882" s="14"/>
      <c r="N882" s="7"/>
      <c r="R882" s="29"/>
      <c r="T882" s="29"/>
      <c r="U882" s="29"/>
      <c r="V882" s="19"/>
      <c r="W882" s="19"/>
      <c r="AA882" s="27"/>
    </row>
    <row r="883" spans="1:27" ht="15" customHeight="1">
      <c r="A883" s="18"/>
      <c r="B883" s="14"/>
      <c r="C883" s="14"/>
      <c r="E883" s="16"/>
      <c r="F883" s="10"/>
      <c r="G883" s="18"/>
      <c r="H883" s="15"/>
      <c r="I883" s="28"/>
      <c r="J883" s="28"/>
      <c r="K883" s="28"/>
      <c r="M883" s="14"/>
      <c r="N883" s="7"/>
      <c r="R883" s="29"/>
      <c r="T883" s="29"/>
      <c r="U883" s="29"/>
      <c r="V883" s="19"/>
      <c r="W883" s="19"/>
      <c r="AA883" s="27"/>
    </row>
    <row r="884" spans="1:27" ht="15" customHeight="1">
      <c r="A884" s="18"/>
      <c r="B884" s="14"/>
      <c r="C884" s="14"/>
      <c r="E884" s="16"/>
      <c r="F884" s="10"/>
      <c r="G884" s="18"/>
      <c r="H884" s="15"/>
      <c r="I884" s="28"/>
      <c r="J884" s="28"/>
      <c r="K884" s="28"/>
      <c r="M884" s="14"/>
      <c r="N884" s="7"/>
      <c r="R884" s="29"/>
      <c r="T884" s="29"/>
      <c r="U884" s="29"/>
      <c r="V884" s="19"/>
      <c r="W884" s="19"/>
      <c r="AA884" s="27"/>
    </row>
    <row r="885" spans="1:27" ht="15" customHeight="1">
      <c r="A885" s="18"/>
      <c r="B885" s="14"/>
      <c r="C885" s="14"/>
      <c r="E885" s="16"/>
      <c r="F885" s="10"/>
      <c r="G885" s="18"/>
      <c r="H885" s="15"/>
      <c r="I885" s="28"/>
      <c r="J885" s="28"/>
      <c r="K885" s="28"/>
      <c r="M885" s="14"/>
      <c r="N885" s="7"/>
      <c r="R885" s="29"/>
      <c r="T885" s="29"/>
      <c r="U885" s="29"/>
      <c r="V885" s="19"/>
      <c r="W885" s="19"/>
      <c r="AA885" s="27"/>
    </row>
    <row r="886" spans="1:27" ht="15" customHeight="1">
      <c r="A886" s="18"/>
      <c r="B886" s="14"/>
      <c r="C886" s="14"/>
      <c r="E886" s="16"/>
      <c r="F886" s="10"/>
      <c r="G886" s="18"/>
      <c r="H886" s="15"/>
      <c r="I886" s="28"/>
      <c r="J886" s="28"/>
      <c r="K886" s="28"/>
      <c r="M886" s="14"/>
      <c r="N886" s="7"/>
      <c r="R886" s="29"/>
      <c r="T886" s="29"/>
      <c r="U886" s="29"/>
      <c r="V886" s="19"/>
      <c r="W886" s="19"/>
      <c r="AA886" s="27"/>
    </row>
    <row r="887" spans="1:27" ht="15" customHeight="1">
      <c r="A887" s="18"/>
      <c r="B887" s="14"/>
      <c r="C887" s="14"/>
      <c r="E887" s="16"/>
      <c r="F887" s="10"/>
      <c r="G887" s="18"/>
      <c r="H887" s="15"/>
      <c r="I887" s="28"/>
      <c r="J887" s="28"/>
      <c r="K887" s="28"/>
      <c r="M887" s="14"/>
      <c r="N887" s="7"/>
      <c r="R887" s="29"/>
      <c r="T887" s="29"/>
      <c r="U887" s="29"/>
      <c r="V887" s="19"/>
      <c r="W887" s="19"/>
      <c r="AA887" s="27"/>
    </row>
    <row r="888" spans="1:27" ht="15" customHeight="1">
      <c r="A888" s="18"/>
      <c r="B888" s="14"/>
      <c r="C888" s="14"/>
      <c r="E888" s="16"/>
      <c r="F888" s="10"/>
      <c r="G888" s="18"/>
      <c r="H888" s="15"/>
      <c r="I888" s="28"/>
      <c r="J888" s="28"/>
      <c r="K888" s="28"/>
      <c r="M888" s="14"/>
      <c r="N888" s="7"/>
      <c r="R888" s="29"/>
      <c r="T888" s="29"/>
      <c r="U888" s="29"/>
      <c r="V888" s="19"/>
      <c r="W888" s="19"/>
      <c r="AA888" s="27"/>
    </row>
    <row r="889" spans="1:27" ht="15" customHeight="1">
      <c r="A889" s="18"/>
      <c r="B889" s="14"/>
      <c r="C889" s="14"/>
      <c r="E889" s="16"/>
      <c r="F889" s="10"/>
      <c r="G889" s="18"/>
      <c r="H889" s="15"/>
      <c r="I889" s="28"/>
      <c r="J889" s="28"/>
      <c r="K889" s="28"/>
      <c r="M889" s="14"/>
      <c r="N889" s="7"/>
      <c r="R889" s="29"/>
      <c r="T889" s="29"/>
      <c r="U889" s="29"/>
      <c r="V889" s="19"/>
      <c r="W889" s="19"/>
      <c r="AA889" s="27"/>
    </row>
    <row r="890" spans="1:27" ht="15" customHeight="1">
      <c r="A890" s="18"/>
      <c r="B890" s="14"/>
      <c r="C890" s="14"/>
      <c r="E890" s="16"/>
      <c r="F890" s="10"/>
      <c r="G890" s="18"/>
      <c r="H890" s="15"/>
      <c r="I890" s="28"/>
      <c r="J890" s="28"/>
      <c r="K890" s="28"/>
      <c r="M890" s="14"/>
      <c r="N890" s="7"/>
      <c r="R890" s="29"/>
      <c r="T890" s="29"/>
      <c r="U890" s="29"/>
      <c r="V890" s="19"/>
      <c r="W890" s="19"/>
      <c r="AA890" s="27"/>
    </row>
    <row r="891" spans="1:27" ht="15" customHeight="1">
      <c r="A891" s="18"/>
      <c r="B891" s="14"/>
      <c r="C891" s="14"/>
      <c r="E891" s="16"/>
      <c r="F891" s="10"/>
      <c r="G891" s="18"/>
      <c r="H891" s="15"/>
      <c r="I891" s="28"/>
      <c r="J891" s="28"/>
      <c r="K891" s="28"/>
      <c r="M891" s="14"/>
      <c r="N891" s="7"/>
      <c r="R891" s="29"/>
      <c r="T891" s="29"/>
      <c r="U891" s="29"/>
      <c r="V891" s="19"/>
      <c r="W891" s="19"/>
      <c r="AA891" s="27"/>
    </row>
    <row r="892" spans="1:27" ht="15" customHeight="1">
      <c r="A892" s="18"/>
      <c r="B892" s="14"/>
      <c r="C892" s="14"/>
      <c r="E892" s="16"/>
      <c r="F892" s="10"/>
      <c r="G892" s="18"/>
      <c r="H892" s="15"/>
      <c r="I892" s="28"/>
      <c r="J892" s="28"/>
      <c r="K892" s="28"/>
      <c r="M892" s="14"/>
      <c r="N892" s="7"/>
      <c r="R892" s="29"/>
      <c r="T892" s="29"/>
      <c r="U892" s="29"/>
      <c r="V892" s="19"/>
      <c r="W892" s="19"/>
      <c r="AA892" s="27"/>
    </row>
    <row r="893" spans="1:27" ht="15" customHeight="1">
      <c r="A893" s="18"/>
      <c r="B893" s="14"/>
      <c r="C893" s="14"/>
      <c r="E893" s="16"/>
      <c r="F893" s="10"/>
      <c r="G893" s="18"/>
      <c r="H893" s="15"/>
      <c r="I893" s="28"/>
      <c r="J893" s="28"/>
      <c r="K893" s="28"/>
      <c r="M893" s="14"/>
      <c r="N893" s="7"/>
      <c r="R893" s="29"/>
      <c r="T893" s="29"/>
      <c r="U893" s="29"/>
      <c r="V893" s="19"/>
      <c r="W893" s="19"/>
      <c r="AA893" s="27"/>
    </row>
    <row r="894" spans="1:27" ht="15" customHeight="1">
      <c r="A894" s="18"/>
      <c r="B894" s="14"/>
      <c r="C894" s="14"/>
      <c r="E894" s="16"/>
      <c r="F894" s="10"/>
      <c r="G894" s="18"/>
      <c r="H894" s="15"/>
      <c r="I894" s="28"/>
      <c r="J894" s="28"/>
      <c r="K894" s="28"/>
      <c r="M894" s="14"/>
      <c r="N894" s="7"/>
      <c r="R894" s="29"/>
      <c r="T894" s="29"/>
      <c r="U894" s="29"/>
      <c r="V894" s="19"/>
      <c r="W894" s="19"/>
      <c r="AA894" s="27"/>
    </row>
    <row r="895" spans="1:27" ht="15" customHeight="1">
      <c r="A895" s="33"/>
      <c r="B895" s="14"/>
      <c r="C895" s="14"/>
      <c r="E895" s="16"/>
      <c r="F895" s="10"/>
      <c r="G895" s="18"/>
      <c r="H895" s="15"/>
      <c r="I895" s="28"/>
      <c r="J895" s="28"/>
      <c r="K895" s="28"/>
      <c r="M895" s="14"/>
      <c r="N895" s="7"/>
      <c r="R895" s="29"/>
      <c r="T895" s="29"/>
      <c r="U895" s="29"/>
      <c r="V895" s="19"/>
      <c r="W895" s="19"/>
      <c r="AA895" s="27"/>
    </row>
    <row r="896" spans="1:27" ht="15" customHeight="1">
      <c r="A896" s="33"/>
      <c r="B896" s="14"/>
      <c r="C896" s="14"/>
      <c r="E896" s="16"/>
      <c r="F896" s="10"/>
      <c r="G896" s="18"/>
      <c r="H896" s="15"/>
      <c r="I896" s="28"/>
      <c r="J896" s="28"/>
      <c r="K896" s="28"/>
      <c r="M896" s="14"/>
      <c r="N896" s="7"/>
      <c r="R896" s="29"/>
      <c r="T896" s="29"/>
      <c r="U896" s="29"/>
      <c r="V896" s="19"/>
      <c r="W896" s="19"/>
      <c r="AA896" s="27"/>
    </row>
    <row r="897" spans="1:27" ht="15" customHeight="1">
      <c r="A897" s="33"/>
      <c r="B897" s="14"/>
      <c r="C897" s="14"/>
      <c r="E897" s="16"/>
      <c r="F897" s="10"/>
      <c r="G897" s="18"/>
      <c r="H897" s="15"/>
      <c r="I897" s="28"/>
      <c r="J897" s="28"/>
      <c r="K897" s="28"/>
      <c r="M897" s="14"/>
      <c r="N897" s="7"/>
      <c r="R897" s="29"/>
      <c r="T897" s="29"/>
      <c r="U897" s="29"/>
      <c r="V897" s="19"/>
      <c r="W897" s="19"/>
      <c r="AA897" s="27"/>
    </row>
    <row r="898" spans="1:27" ht="15" customHeight="1">
      <c r="A898" s="33"/>
      <c r="B898" s="14"/>
      <c r="C898" s="14"/>
      <c r="E898" s="16"/>
      <c r="F898" s="10"/>
      <c r="G898" s="18"/>
      <c r="H898" s="15"/>
      <c r="I898" s="28"/>
      <c r="J898" s="28"/>
      <c r="K898" s="28"/>
      <c r="M898" s="14"/>
      <c r="N898" s="7"/>
      <c r="R898" s="29"/>
      <c r="T898" s="29"/>
      <c r="U898" s="29"/>
      <c r="V898" s="19"/>
      <c r="W898" s="19"/>
      <c r="AA898" s="27"/>
    </row>
    <row r="899" spans="1:27" ht="15" customHeight="1">
      <c r="A899" s="33"/>
      <c r="B899" s="14"/>
      <c r="C899" s="14"/>
      <c r="E899" s="16"/>
      <c r="F899" s="10"/>
      <c r="G899" s="18"/>
      <c r="H899" s="15"/>
      <c r="I899" s="28"/>
      <c r="J899" s="28"/>
      <c r="K899" s="28"/>
      <c r="M899" s="14"/>
      <c r="N899" s="7"/>
      <c r="R899" s="29"/>
      <c r="T899" s="29"/>
      <c r="U899" s="29"/>
      <c r="V899" s="19"/>
      <c r="W899" s="19"/>
      <c r="AA899" s="27"/>
    </row>
    <row r="900" spans="1:27" ht="15" customHeight="1">
      <c r="A900" s="33"/>
      <c r="B900" s="14"/>
      <c r="C900" s="14"/>
      <c r="E900" s="16"/>
      <c r="F900" s="10"/>
      <c r="G900" s="18"/>
      <c r="H900" s="15"/>
      <c r="I900" s="28"/>
      <c r="J900" s="28"/>
      <c r="K900" s="28"/>
      <c r="M900" s="14"/>
      <c r="N900" s="7"/>
      <c r="R900" s="29"/>
      <c r="T900" s="29"/>
      <c r="U900" s="29"/>
      <c r="V900" s="19"/>
      <c r="W900" s="19"/>
      <c r="AA900" s="27"/>
    </row>
    <row r="901" spans="1:27" ht="15" customHeight="1">
      <c r="A901" s="33"/>
      <c r="B901" s="14"/>
      <c r="C901" s="14"/>
      <c r="E901" s="16"/>
      <c r="F901" s="10"/>
      <c r="G901" s="18"/>
      <c r="H901" s="15"/>
      <c r="I901" s="28"/>
      <c r="J901" s="28"/>
      <c r="K901" s="28"/>
      <c r="M901" s="14"/>
      <c r="N901" s="7"/>
      <c r="R901" s="29"/>
      <c r="T901" s="29"/>
      <c r="U901" s="29"/>
      <c r="V901" s="19"/>
      <c r="W901" s="19"/>
      <c r="AA901" s="27"/>
    </row>
    <row r="902" spans="1:27" ht="15" customHeight="1">
      <c r="A902" s="33"/>
      <c r="B902" s="14"/>
      <c r="C902" s="14"/>
      <c r="E902" s="16"/>
      <c r="F902" s="10"/>
      <c r="G902" s="18"/>
      <c r="H902" s="15"/>
      <c r="I902" s="28"/>
      <c r="J902" s="28"/>
      <c r="K902" s="28"/>
      <c r="M902" s="14"/>
      <c r="N902" s="7"/>
      <c r="R902" s="29"/>
      <c r="T902" s="29"/>
      <c r="U902" s="29"/>
      <c r="V902" s="19"/>
      <c r="W902" s="19"/>
      <c r="AA902" s="27"/>
    </row>
    <row r="903" spans="1:27" ht="15" customHeight="1">
      <c r="A903" s="18"/>
      <c r="B903" s="14"/>
      <c r="C903" s="14"/>
      <c r="E903" s="16"/>
      <c r="F903" s="10"/>
      <c r="G903" s="18"/>
      <c r="H903" s="15"/>
      <c r="I903" s="28"/>
      <c r="J903" s="28"/>
      <c r="K903" s="28"/>
      <c r="M903" s="14"/>
      <c r="N903" s="7"/>
      <c r="R903" s="29"/>
      <c r="T903" s="29"/>
      <c r="U903" s="29"/>
      <c r="V903" s="19"/>
      <c r="W903" s="19"/>
      <c r="AA903" s="27"/>
    </row>
    <row r="904" spans="1:27" ht="15" customHeight="1">
      <c r="A904" s="18"/>
      <c r="B904" s="14"/>
      <c r="C904" s="14"/>
      <c r="E904" s="16"/>
      <c r="F904" s="10"/>
      <c r="G904" s="18"/>
      <c r="H904" s="15"/>
      <c r="I904" s="28"/>
      <c r="J904" s="28"/>
      <c r="K904" s="28"/>
      <c r="M904" s="14"/>
      <c r="N904" s="7"/>
      <c r="R904" s="29"/>
      <c r="T904" s="29"/>
      <c r="U904" s="29"/>
      <c r="V904" s="19"/>
      <c r="W904" s="19"/>
      <c r="AA904" s="27"/>
    </row>
    <row r="905" spans="1:27" ht="15" customHeight="1">
      <c r="A905" s="18"/>
      <c r="B905" s="14"/>
      <c r="C905" s="14"/>
      <c r="E905" s="16"/>
      <c r="F905" s="10"/>
      <c r="G905" s="18"/>
      <c r="H905" s="15"/>
      <c r="I905" s="28"/>
      <c r="J905" s="28"/>
      <c r="K905" s="28"/>
      <c r="M905" s="14"/>
      <c r="N905" s="7"/>
      <c r="R905" s="29"/>
      <c r="T905" s="29"/>
      <c r="U905" s="29"/>
      <c r="V905" s="19"/>
      <c r="W905" s="19"/>
      <c r="AA905" s="27"/>
    </row>
    <row r="906" spans="1:27" ht="15" customHeight="1">
      <c r="A906" s="18"/>
      <c r="B906" s="14"/>
      <c r="C906" s="14"/>
      <c r="E906" s="16"/>
      <c r="F906" s="10"/>
      <c r="G906" s="18"/>
      <c r="H906" s="15"/>
      <c r="I906" s="28"/>
      <c r="J906" s="28"/>
      <c r="K906" s="28"/>
      <c r="M906" s="14"/>
      <c r="N906" s="7"/>
      <c r="R906" s="29"/>
      <c r="T906" s="29"/>
      <c r="U906" s="29"/>
      <c r="V906" s="19"/>
      <c r="W906" s="19"/>
      <c r="AA906" s="27"/>
    </row>
    <row r="907" spans="1:27" ht="15" customHeight="1">
      <c r="A907" s="33"/>
      <c r="B907" s="14"/>
      <c r="C907" s="14"/>
      <c r="E907" s="16"/>
      <c r="F907" s="10"/>
      <c r="G907" s="18"/>
      <c r="H907" s="15"/>
      <c r="I907" s="28"/>
      <c r="J907" s="28"/>
      <c r="K907" s="28"/>
      <c r="M907" s="14"/>
      <c r="N907" s="7"/>
      <c r="R907" s="29"/>
      <c r="T907" s="29"/>
      <c r="U907" s="29"/>
      <c r="V907" s="19"/>
      <c r="W907" s="19"/>
      <c r="AA907" s="27"/>
    </row>
    <row r="908" spans="1:27" ht="15" customHeight="1">
      <c r="A908" s="33"/>
      <c r="B908" s="14"/>
      <c r="C908" s="14"/>
      <c r="E908" s="16"/>
      <c r="F908" s="10"/>
      <c r="G908" s="18"/>
      <c r="H908" s="15"/>
      <c r="I908" s="28"/>
      <c r="J908" s="28"/>
      <c r="K908" s="28"/>
      <c r="M908" s="14"/>
      <c r="N908" s="7"/>
      <c r="R908" s="29"/>
      <c r="T908" s="29"/>
      <c r="U908" s="29"/>
      <c r="V908" s="19"/>
      <c r="W908" s="19"/>
      <c r="AA908" s="27"/>
    </row>
    <row r="909" spans="1:27" ht="15" customHeight="1">
      <c r="A909" s="33"/>
      <c r="B909" s="14"/>
      <c r="C909" s="14"/>
      <c r="E909" s="16"/>
      <c r="F909" s="10"/>
      <c r="G909" s="18"/>
      <c r="H909" s="15"/>
      <c r="I909" s="28"/>
      <c r="J909" s="28"/>
      <c r="K909" s="28"/>
      <c r="M909" s="14"/>
      <c r="N909" s="7"/>
      <c r="R909" s="29"/>
      <c r="T909" s="29"/>
      <c r="U909" s="29"/>
      <c r="V909" s="19"/>
      <c r="W909" s="19"/>
      <c r="AA909" s="27"/>
    </row>
    <row r="910" spans="1:27" ht="15" customHeight="1">
      <c r="A910" s="33"/>
      <c r="B910" s="14"/>
      <c r="C910" s="14"/>
      <c r="E910" s="16"/>
      <c r="F910" s="10"/>
      <c r="G910" s="18"/>
      <c r="H910" s="15"/>
      <c r="I910" s="28"/>
      <c r="J910" s="28"/>
      <c r="K910" s="28"/>
      <c r="M910" s="14"/>
      <c r="N910" s="7"/>
      <c r="R910" s="29"/>
      <c r="T910" s="29"/>
      <c r="U910" s="29"/>
      <c r="V910" s="19"/>
      <c r="W910" s="19"/>
      <c r="AA910" s="27"/>
    </row>
    <row r="911" spans="1:27" ht="15" customHeight="1">
      <c r="A911" s="33"/>
      <c r="B911" s="14"/>
      <c r="C911" s="14"/>
      <c r="E911" s="16"/>
      <c r="F911" s="10"/>
      <c r="G911" s="18"/>
      <c r="H911" s="15"/>
      <c r="I911" s="28"/>
      <c r="J911" s="28"/>
      <c r="K911" s="28"/>
      <c r="M911" s="14"/>
      <c r="N911" s="7"/>
      <c r="R911" s="29"/>
      <c r="T911" s="29"/>
      <c r="U911" s="29"/>
      <c r="V911" s="19"/>
      <c r="W911" s="19"/>
      <c r="AA911" s="27"/>
    </row>
    <row r="912" spans="1:27" ht="15" customHeight="1">
      <c r="A912" s="33"/>
      <c r="B912" s="14"/>
      <c r="C912" s="14"/>
      <c r="E912" s="16"/>
      <c r="F912" s="10"/>
      <c r="G912" s="18"/>
      <c r="H912" s="15"/>
      <c r="I912" s="28"/>
      <c r="J912" s="28"/>
      <c r="K912" s="28"/>
      <c r="M912" s="14"/>
      <c r="N912" s="7"/>
      <c r="R912" s="29"/>
      <c r="T912" s="29"/>
      <c r="U912" s="29"/>
      <c r="V912" s="19"/>
      <c r="W912" s="19"/>
      <c r="AA912" s="27"/>
    </row>
    <row r="913" spans="1:27" ht="15" customHeight="1">
      <c r="A913" s="33"/>
      <c r="B913" s="14"/>
      <c r="C913" s="14"/>
      <c r="E913" s="16"/>
      <c r="F913" s="10"/>
      <c r="G913" s="18"/>
      <c r="H913" s="15"/>
      <c r="I913" s="28"/>
      <c r="J913" s="28"/>
      <c r="K913" s="28"/>
      <c r="M913" s="14"/>
      <c r="N913" s="7"/>
      <c r="R913" s="29"/>
      <c r="T913" s="29"/>
      <c r="U913" s="29"/>
      <c r="V913" s="19"/>
      <c r="W913" s="19"/>
      <c r="AA913" s="27"/>
    </row>
    <row r="914" spans="1:27" ht="15" customHeight="1">
      <c r="A914" s="33"/>
      <c r="B914" s="14"/>
      <c r="C914" s="14"/>
      <c r="E914" s="16"/>
      <c r="F914" s="10"/>
      <c r="G914" s="18"/>
      <c r="H914" s="15"/>
      <c r="I914" s="28"/>
      <c r="J914" s="28"/>
      <c r="K914" s="28"/>
      <c r="M914" s="14"/>
      <c r="N914" s="7"/>
      <c r="R914" s="29"/>
      <c r="T914" s="29"/>
      <c r="U914" s="29"/>
      <c r="V914" s="19"/>
      <c r="W914" s="19"/>
      <c r="AA914" s="27"/>
    </row>
    <row r="915" spans="1:27" ht="15" customHeight="1">
      <c r="A915" s="33"/>
      <c r="B915" s="14"/>
      <c r="C915" s="14"/>
      <c r="E915" s="16"/>
      <c r="F915" s="10"/>
      <c r="G915" s="18"/>
      <c r="H915" s="15"/>
      <c r="I915" s="28"/>
      <c r="J915" s="28"/>
      <c r="K915" s="28"/>
      <c r="M915" s="14"/>
      <c r="N915" s="7"/>
      <c r="R915" s="29"/>
      <c r="T915" s="29"/>
      <c r="U915" s="29"/>
      <c r="V915" s="19"/>
      <c r="W915" s="19"/>
      <c r="AA915" s="27"/>
    </row>
    <row r="916" spans="1:27" ht="15" customHeight="1">
      <c r="A916" s="18"/>
      <c r="B916" s="14"/>
      <c r="C916" s="14"/>
      <c r="E916" s="16"/>
      <c r="F916" s="10"/>
      <c r="G916" s="18"/>
      <c r="H916" s="15"/>
      <c r="I916" s="28"/>
      <c r="J916" s="28"/>
      <c r="K916" s="28"/>
      <c r="M916" s="14"/>
      <c r="N916" s="7"/>
      <c r="R916" s="29"/>
      <c r="T916" s="29"/>
      <c r="U916" s="29"/>
      <c r="V916" s="19"/>
      <c r="W916" s="19"/>
      <c r="AA916" s="27"/>
    </row>
    <row r="917" spans="1:27" ht="15" customHeight="1">
      <c r="A917" s="33"/>
      <c r="B917" s="14"/>
      <c r="C917" s="14"/>
      <c r="E917" s="16"/>
      <c r="F917" s="10"/>
      <c r="G917" s="18"/>
      <c r="H917" s="15"/>
      <c r="I917" s="28"/>
      <c r="J917" s="28"/>
      <c r="K917" s="28"/>
      <c r="M917" s="14"/>
      <c r="N917" s="7"/>
      <c r="R917" s="29"/>
      <c r="T917" s="29"/>
      <c r="U917" s="29"/>
      <c r="V917" s="19"/>
      <c r="W917" s="19"/>
      <c r="AA917" s="27"/>
    </row>
    <row r="918" spans="1:27" ht="15" customHeight="1">
      <c r="A918" s="18"/>
      <c r="B918" s="14"/>
      <c r="C918" s="14"/>
      <c r="E918" s="16"/>
      <c r="F918" s="10"/>
      <c r="G918" s="18"/>
      <c r="H918" s="15"/>
      <c r="I918" s="28"/>
      <c r="J918" s="28"/>
      <c r="K918" s="28"/>
      <c r="M918" s="14"/>
      <c r="N918" s="7"/>
      <c r="R918" s="29"/>
      <c r="T918" s="29"/>
      <c r="U918" s="29"/>
      <c r="V918" s="19"/>
      <c r="W918" s="19"/>
      <c r="AA918" s="27"/>
    </row>
    <row r="919" spans="1:27" ht="15" customHeight="1">
      <c r="A919" s="18"/>
      <c r="B919" s="14"/>
      <c r="C919" s="14"/>
      <c r="E919" s="16"/>
      <c r="F919" s="10"/>
      <c r="G919" s="18"/>
      <c r="H919" s="15"/>
      <c r="I919" s="28"/>
      <c r="J919" s="28"/>
      <c r="K919" s="28"/>
      <c r="M919" s="14"/>
      <c r="N919" s="7"/>
      <c r="R919" s="29"/>
      <c r="T919" s="29"/>
      <c r="U919" s="29"/>
      <c r="V919" s="19"/>
      <c r="W919" s="19"/>
      <c r="AA919" s="27"/>
    </row>
    <row r="920" spans="1:27" ht="15" customHeight="1">
      <c r="A920" s="33"/>
      <c r="B920" s="14"/>
      <c r="C920" s="14"/>
      <c r="E920" s="16"/>
      <c r="F920" s="10"/>
      <c r="G920" s="18"/>
      <c r="H920" s="15"/>
      <c r="I920" s="28"/>
      <c r="J920" s="28"/>
      <c r="K920" s="28"/>
      <c r="M920" s="14"/>
      <c r="N920" s="7"/>
      <c r="R920" s="29"/>
      <c r="T920" s="29"/>
      <c r="U920" s="29"/>
      <c r="V920" s="19"/>
      <c r="W920" s="19"/>
      <c r="AA920" s="27"/>
    </row>
    <row r="921" spans="1:27" ht="15" customHeight="1">
      <c r="A921" s="33"/>
      <c r="B921" s="14"/>
      <c r="C921" s="14"/>
      <c r="E921" s="16"/>
      <c r="F921" s="10"/>
      <c r="G921" s="18"/>
      <c r="H921" s="15"/>
      <c r="I921" s="28"/>
      <c r="J921" s="28"/>
      <c r="K921" s="28"/>
      <c r="M921" s="14"/>
      <c r="N921" s="7"/>
      <c r="R921" s="29"/>
      <c r="T921" s="29"/>
      <c r="U921" s="29"/>
      <c r="V921" s="19"/>
      <c r="W921" s="19"/>
      <c r="AA921" s="27"/>
    </row>
    <row r="922" spans="1:27" ht="15" customHeight="1">
      <c r="A922" s="33"/>
      <c r="B922" s="14"/>
      <c r="C922" s="14"/>
      <c r="E922" s="16"/>
      <c r="F922" s="10"/>
      <c r="G922" s="18"/>
      <c r="H922" s="15"/>
      <c r="I922" s="28"/>
      <c r="J922" s="28"/>
      <c r="K922" s="28"/>
      <c r="M922" s="14"/>
      <c r="N922" s="7"/>
      <c r="R922" s="29"/>
      <c r="T922" s="29"/>
      <c r="U922" s="29"/>
      <c r="V922" s="19"/>
      <c r="W922" s="19"/>
      <c r="AA922" s="27"/>
    </row>
    <row r="923" spans="1:27" ht="15" customHeight="1">
      <c r="A923" s="33"/>
      <c r="B923" s="14"/>
      <c r="C923" s="14"/>
      <c r="E923" s="16"/>
      <c r="F923" s="10"/>
      <c r="G923" s="18"/>
      <c r="H923" s="15"/>
      <c r="I923" s="28"/>
      <c r="J923" s="28"/>
      <c r="K923" s="28"/>
      <c r="M923" s="14"/>
      <c r="N923" s="7"/>
      <c r="R923" s="29"/>
      <c r="T923" s="29"/>
      <c r="U923" s="29"/>
      <c r="V923" s="19"/>
      <c r="W923" s="19"/>
      <c r="AA923" s="27"/>
    </row>
    <row r="924" spans="1:27" ht="15" customHeight="1">
      <c r="A924" s="33"/>
      <c r="B924" s="14"/>
      <c r="C924" s="14"/>
      <c r="E924" s="16"/>
      <c r="F924" s="10"/>
      <c r="G924" s="18"/>
      <c r="H924" s="15"/>
      <c r="I924" s="28"/>
      <c r="J924" s="28"/>
      <c r="K924" s="28"/>
      <c r="M924" s="14"/>
      <c r="N924" s="7"/>
      <c r="R924" s="29"/>
      <c r="T924" s="29"/>
      <c r="U924" s="29"/>
      <c r="V924" s="19"/>
      <c r="W924" s="19"/>
      <c r="AA924" s="27"/>
    </row>
    <row r="925" spans="1:27" ht="15" customHeight="1">
      <c r="A925" s="33"/>
      <c r="B925" s="14"/>
      <c r="C925" s="14"/>
      <c r="E925" s="16"/>
      <c r="F925" s="10"/>
      <c r="G925" s="18"/>
      <c r="H925" s="15"/>
      <c r="I925" s="28"/>
      <c r="J925" s="28"/>
      <c r="K925" s="28"/>
      <c r="M925" s="14"/>
      <c r="N925" s="7"/>
      <c r="R925" s="29"/>
      <c r="T925" s="29"/>
      <c r="U925" s="29"/>
      <c r="V925" s="19"/>
      <c r="W925" s="19"/>
      <c r="AA925" s="27"/>
    </row>
    <row r="926" spans="1:27" ht="15" customHeight="1">
      <c r="A926" s="33"/>
      <c r="B926" s="14"/>
      <c r="C926" s="14"/>
      <c r="E926" s="16"/>
      <c r="F926" s="10"/>
      <c r="G926" s="18"/>
      <c r="H926" s="15"/>
      <c r="I926" s="28"/>
      <c r="J926" s="28"/>
      <c r="K926" s="28"/>
      <c r="M926" s="14"/>
      <c r="N926" s="7"/>
      <c r="R926" s="29"/>
      <c r="T926" s="29"/>
      <c r="U926" s="29"/>
      <c r="V926" s="19"/>
      <c r="W926" s="19"/>
      <c r="AA926" s="27"/>
    </row>
    <row r="927" spans="1:27" ht="15" customHeight="1">
      <c r="A927" s="33"/>
      <c r="B927" s="14"/>
      <c r="C927" s="14"/>
      <c r="E927" s="16"/>
      <c r="F927" s="10"/>
      <c r="G927" s="18"/>
      <c r="H927" s="15"/>
      <c r="I927" s="28"/>
      <c r="J927" s="28"/>
      <c r="K927" s="28"/>
      <c r="M927" s="14"/>
      <c r="N927" s="7"/>
      <c r="R927" s="29"/>
      <c r="T927" s="29"/>
      <c r="U927" s="29"/>
      <c r="V927" s="19"/>
      <c r="W927" s="19"/>
      <c r="AA927" s="27"/>
    </row>
    <row r="928" spans="1:27" ht="15" customHeight="1">
      <c r="A928" s="18"/>
      <c r="B928" s="14"/>
      <c r="C928" s="14"/>
      <c r="E928" s="16"/>
      <c r="F928" s="10"/>
      <c r="G928" s="18"/>
      <c r="H928" s="15"/>
      <c r="I928" s="28"/>
      <c r="J928" s="28"/>
      <c r="K928" s="28"/>
      <c r="M928" s="14"/>
      <c r="N928" s="7"/>
      <c r="R928" s="29"/>
      <c r="T928" s="29"/>
      <c r="U928" s="29"/>
      <c r="V928" s="19"/>
      <c r="W928" s="19"/>
      <c r="AA928" s="27"/>
    </row>
    <row r="929" spans="1:27" ht="15" customHeight="1">
      <c r="A929" s="18"/>
      <c r="B929" s="14"/>
      <c r="C929" s="14"/>
      <c r="E929" s="16"/>
      <c r="F929" s="10"/>
      <c r="G929" s="18"/>
      <c r="H929" s="15"/>
      <c r="I929" s="28"/>
      <c r="J929" s="28"/>
      <c r="K929" s="28"/>
      <c r="M929" s="14"/>
      <c r="N929" s="7"/>
      <c r="R929" s="29"/>
      <c r="T929" s="29"/>
      <c r="U929" s="29"/>
      <c r="V929" s="19"/>
      <c r="W929" s="19"/>
      <c r="AA929" s="27"/>
    </row>
    <row r="930" spans="1:27" ht="15" customHeight="1">
      <c r="A930" s="33"/>
      <c r="B930" s="14"/>
      <c r="C930" s="14"/>
      <c r="E930" s="16"/>
      <c r="F930" s="10"/>
      <c r="G930" s="18"/>
      <c r="H930" s="15"/>
      <c r="I930" s="28"/>
      <c r="J930" s="28"/>
      <c r="K930" s="28"/>
      <c r="M930" s="14"/>
      <c r="N930" s="7"/>
      <c r="R930" s="29"/>
      <c r="T930" s="29"/>
      <c r="U930" s="29"/>
      <c r="V930" s="19"/>
      <c r="W930" s="19"/>
      <c r="AA930" s="27"/>
    </row>
    <row r="931" spans="1:27" ht="15" customHeight="1">
      <c r="A931" s="33"/>
      <c r="B931" s="14"/>
      <c r="C931" s="14"/>
      <c r="E931" s="16"/>
      <c r="F931" s="10"/>
      <c r="G931" s="18"/>
      <c r="H931" s="15"/>
      <c r="I931" s="28"/>
      <c r="J931" s="28"/>
      <c r="K931" s="28"/>
      <c r="M931" s="14"/>
      <c r="N931" s="7"/>
      <c r="R931" s="29"/>
      <c r="T931" s="29"/>
      <c r="U931" s="29"/>
      <c r="V931" s="19"/>
      <c r="W931" s="19"/>
      <c r="AA931" s="27"/>
    </row>
    <row r="932" spans="1:27" ht="15" customHeight="1">
      <c r="A932" s="18"/>
      <c r="B932" s="14"/>
      <c r="C932" s="14"/>
      <c r="E932" s="16"/>
      <c r="F932" s="10"/>
      <c r="G932" s="18"/>
      <c r="H932" s="15"/>
      <c r="I932" s="28"/>
      <c r="J932" s="28"/>
      <c r="K932" s="28"/>
      <c r="M932" s="14"/>
      <c r="N932" s="7"/>
      <c r="R932" s="29"/>
      <c r="T932" s="29"/>
      <c r="U932" s="29"/>
      <c r="V932" s="19"/>
      <c r="W932" s="19"/>
      <c r="AA932" s="27"/>
    </row>
    <row r="933" spans="1:27" ht="15" customHeight="1">
      <c r="A933" s="33"/>
      <c r="B933" s="14"/>
      <c r="C933" s="14"/>
      <c r="E933" s="16"/>
      <c r="F933" s="10"/>
      <c r="G933" s="18"/>
      <c r="H933" s="15"/>
      <c r="I933" s="28"/>
      <c r="J933" s="28"/>
      <c r="K933" s="28"/>
      <c r="M933" s="14"/>
      <c r="N933" s="7"/>
      <c r="R933" s="29"/>
      <c r="T933" s="29"/>
      <c r="U933" s="29"/>
      <c r="V933" s="19"/>
      <c r="W933" s="19"/>
      <c r="AA933" s="27"/>
    </row>
    <row r="934" spans="1:27" ht="15" customHeight="1">
      <c r="A934" s="18"/>
      <c r="B934" s="14"/>
      <c r="C934" s="14"/>
      <c r="E934" s="16"/>
      <c r="F934" s="10"/>
      <c r="G934" s="18"/>
      <c r="H934" s="15"/>
      <c r="I934" s="28"/>
      <c r="J934" s="28"/>
      <c r="K934" s="28"/>
      <c r="M934" s="14"/>
      <c r="N934" s="7"/>
      <c r="R934" s="29"/>
      <c r="T934" s="29"/>
      <c r="U934" s="29"/>
      <c r="V934" s="19"/>
      <c r="W934" s="19"/>
      <c r="AA934" s="27"/>
    </row>
    <row r="935" spans="1:27" ht="15" customHeight="1">
      <c r="A935" s="18"/>
      <c r="B935" s="14"/>
      <c r="C935" s="14"/>
      <c r="E935" s="16"/>
      <c r="F935" s="10"/>
      <c r="G935" s="18"/>
      <c r="H935" s="15"/>
      <c r="I935" s="28"/>
      <c r="J935" s="28"/>
      <c r="K935" s="28"/>
      <c r="M935" s="14"/>
      <c r="N935" s="7"/>
      <c r="R935" s="29"/>
      <c r="T935" s="29"/>
      <c r="U935" s="29"/>
      <c r="V935" s="19"/>
      <c r="W935" s="19"/>
      <c r="AA935" s="27"/>
    </row>
    <row r="936" spans="1:27" ht="15" customHeight="1">
      <c r="A936" s="33"/>
      <c r="B936" s="14"/>
      <c r="C936" s="14"/>
      <c r="E936" s="16"/>
      <c r="F936" s="10"/>
      <c r="G936" s="18"/>
      <c r="H936" s="15"/>
      <c r="I936" s="28"/>
      <c r="J936" s="28"/>
      <c r="K936" s="28"/>
      <c r="M936" s="14"/>
      <c r="N936" s="7"/>
      <c r="R936" s="29"/>
      <c r="T936" s="29"/>
      <c r="U936" s="29"/>
      <c r="V936" s="19"/>
      <c r="W936" s="19"/>
      <c r="AA936" s="27"/>
    </row>
    <row r="937" spans="1:27" ht="15" customHeight="1">
      <c r="A937" s="18"/>
      <c r="B937" s="14"/>
      <c r="C937" s="14"/>
      <c r="E937" s="16"/>
      <c r="F937" s="10"/>
      <c r="G937" s="18"/>
      <c r="H937" s="15"/>
      <c r="I937" s="28"/>
      <c r="J937" s="28"/>
      <c r="K937" s="28"/>
      <c r="M937" s="14"/>
      <c r="N937" s="7"/>
      <c r="R937" s="29"/>
      <c r="T937" s="29"/>
      <c r="U937" s="29"/>
      <c r="V937" s="19"/>
      <c r="W937" s="19"/>
      <c r="AA937" s="27"/>
    </row>
    <row r="938" spans="1:27" ht="15" customHeight="1">
      <c r="A938" s="18"/>
      <c r="B938" s="14"/>
      <c r="C938" s="14"/>
      <c r="E938" s="16"/>
      <c r="F938" s="10"/>
      <c r="G938" s="18"/>
      <c r="H938" s="15"/>
      <c r="I938" s="28"/>
      <c r="J938" s="28"/>
      <c r="K938" s="28"/>
      <c r="M938" s="14"/>
      <c r="N938" s="7"/>
      <c r="R938" s="29"/>
      <c r="T938" s="29"/>
      <c r="U938" s="29"/>
      <c r="V938" s="19"/>
      <c r="W938" s="19"/>
      <c r="AA938" s="27"/>
    </row>
    <row r="939" spans="1:27" ht="15" customHeight="1">
      <c r="A939" s="18"/>
      <c r="B939" s="14"/>
      <c r="C939" s="14"/>
      <c r="E939" s="16"/>
      <c r="F939" s="10"/>
      <c r="G939" s="18"/>
      <c r="H939" s="15"/>
      <c r="I939" s="28"/>
      <c r="J939" s="28"/>
      <c r="K939" s="28"/>
      <c r="M939" s="14"/>
      <c r="N939" s="7"/>
      <c r="R939" s="29"/>
      <c r="T939" s="29"/>
      <c r="U939" s="29"/>
      <c r="V939" s="19"/>
      <c r="W939" s="19"/>
      <c r="AA939" s="27"/>
    </row>
    <row r="940" spans="1:27" ht="15" customHeight="1">
      <c r="A940" s="33"/>
      <c r="B940" s="14"/>
      <c r="C940" s="14"/>
      <c r="E940" s="16"/>
      <c r="F940" s="10"/>
      <c r="G940" s="18"/>
      <c r="H940" s="15"/>
      <c r="I940" s="28"/>
      <c r="J940" s="28"/>
      <c r="K940" s="28"/>
      <c r="M940" s="14"/>
      <c r="N940" s="7"/>
      <c r="R940" s="29"/>
      <c r="T940" s="29"/>
      <c r="U940" s="29"/>
      <c r="V940" s="19"/>
      <c r="W940" s="19"/>
      <c r="AA940" s="27"/>
    </row>
    <row r="941" spans="1:27" ht="15" customHeight="1">
      <c r="A941" s="18"/>
      <c r="B941" s="14"/>
      <c r="C941" s="14"/>
      <c r="E941" s="16"/>
      <c r="F941" s="10"/>
      <c r="G941" s="18"/>
      <c r="H941" s="15"/>
      <c r="I941" s="28"/>
      <c r="J941" s="28"/>
      <c r="K941" s="28"/>
      <c r="M941" s="14"/>
      <c r="N941" s="7"/>
      <c r="R941" s="29"/>
      <c r="T941" s="29"/>
      <c r="U941" s="29"/>
      <c r="V941" s="19"/>
      <c r="W941" s="19"/>
      <c r="AA941" s="27"/>
    </row>
    <row r="942" spans="1:27" ht="15" customHeight="1">
      <c r="A942" s="33"/>
      <c r="B942" s="14"/>
      <c r="C942" s="14"/>
      <c r="E942" s="16"/>
      <c r="F942" s="10"/>
      <c r="G942" s="18"/>
      <c r="H942" s="15"/>
      <c r="I942" s="28"/>
      <c r="J942" s="28"/>
      <c r="K942" s="28"/>
      <c r="M942" s="14"/>
      <c r="N942" s="7"/>
      <c r="R942" s="29"/>
      <c r="T942" s="29"/>
      <c r="U942" s="29"/>
      <c r="V942" s="19"/>
      <c r="W942" s="19"/>
      <c r="AA942" s="27"/>
    </row>
    <row r="943" spans="1:27" ht="15" customHeight="1">
      <c r="A943" s="33"/>
      <c r="B943" s="14"/>
      <c r="C943" s="14"/>
      <c r="E943" s="16"/>
      <c r="F943" s="10"/>
      <c r="G943" s="18"/>
      <c r="H943" s="15"/>
      <c r="I943" s="28"/>
      <c r="J943" s="28"/>
      <c r="K943" s="28"/>
      <c r="M943" s="14"/>
      <c r="N943" s="7"/>
      <c r="R943" s="29"/>
      <c r="T943" s="29"/>
      <c r="U943" s="29"/>
      <c r="V943" s="19"/>
      <c r="W943" s="19"/>
      <c r="AA943" s="27"/>
    </row>
    <row r="944" spans="1:27" ht="15" customHeight="1">
      <c r="A944" s="18"/>
      <c r="B944" s="14"/>
      <c r="C944" s="14"/>
      <c r="E944" s="16"/>
      <c r="F944" s="10"/>
      <c r="G944" s="18"/>
      <c r="H944" s="15"/>
      <c r="I944" s="28"/>
      <c r="J944" s="28"/>
      <c r="K944" s="28"/>
      <c r="M944" s="14"/>
      <c r="N944" s="7"/>
      <c r="R944" s="29"/>
      <c r="T944" s="29"/>
      <c r="U944" s="29"/>
      <c r="V944" s="19"/>
      <c r="W944" s="19"/>
      <c r="AA944" s="27"/>
    </row>
    <row r="945" spans="1:27" ht="15" customHeight="1">
      <c r="A945" s="18"/>
      <c r="B945" s="14"/>
      <c r="C945" s="14"/>
      <c r="E945" s="16"/>
      <c r="F945" s="10"/>
      <c r="G945" s="18"/>
      <c r="H945" s="15"/>
      <c r="I945" s="28"/>
      <c r="J945" s="28"/>
      <c r="K945" s="28"/>
      <c r="M945" s="14"/>
      <c r="N945" s="7"/>
      <c r="R945" s="29"/>
      <c r="T945" s="29"/>
      <c r="U945" s="29"/>
      <c r="V945" s="19"/>
      <c r="W945" s="19"/>
      <c r="AA945" s="27"/>
    </row>
    <row r="946" spans="1:27" ht="15" customHeight="1">
      <c r="A946" s="18"/>
      <c r="B946" s="14"/>
      <c r="C946" s="14"/>
      <c r="E946" s="16"/>
      <c r="F946" s="10"/>
      <c r="G946" s="18"/>
      <c r="H946" s="15"/>
      <c r="I946" s="28"/>
      <c r="J946" s="28"/>
      <c r="K946" s="28"/>
      <c r="M946" s="14"/>
      <c r="N946" s="7"/>
      <c r="R946" s="29"/>
      <c r="T946" s="29"/>
      <c r="U946" s="29"/>
      <c r="V946" s="19"/>
      <c r="W946" s="19"/>
      <c r="AA946" s="27"/>
    </row>
    <row r="947" spans="1:27" ht="15" customHeight="1">
      <c r="A947" s="18"/>
      <c r="B947" s="14"/>
      <c r="C947" s="14"/>
      <c r="E947" s="16"/>
      <c r="F947" s="10"/>
      <c r="G947" s="18"/>
      <c r="H947" s="15"/>
      <c r="I947" s="28"/>
      <c r="J947" s="28"/>
      <c r="K947" s="28"/>
      <c r="M947" s="14"/>
      <c r="N947" s="7"/>
      <c r="R947" s="29"/>
      <c r="T947" s="29"/>
      <c r="U947" s="29"/>
      <c r="V947" s="19"/>
      <c r="W947" s="19"/>
      <c r="AA947" s="27"/>
    </row>
    <row r="948" spans="1:27" ht="15" customHeight="1">
      <c r="A948" s="18"/>
      <c r="B948" s="14"/>
      <c r="C948" s="14"/>
      <c r="E948" s="16"/>
      <c r="F948" s="10"/>
      <c r="G948" s="18"/>
      <c r="H948" s="15"/>
      <c r="I948" s="28"/>
      <c r="J948" s="28"/>
      <c r="K948" s="28"/>
      <c r="M948" s="14"/>
      <c r="N948" s="7"/>
      <c r="R948" s="29"/>
      <c r="T948" s="29"/>
      <c r="U948" s="29"/>
      <c r="V948" s="19"/>
      <c r="W948" s="19"/>
      <c r="AA948" s="27"/>
    </row>
    <row r="949" spans="1:27" ht="15" customHeight="1">
      <c r="A949" s="18"/>
      <c r="B949" s="14"/>
      <c r="C949" s="14"/>
      <c r="E949" s="16"/>
      <c r="F949" s="10"/>
      <c r="G949" s="18"/>
      <c r="H949" s="15"/>
      <c r="I949" s="28"/>
      <c r="J949" s="28"/>
      <c r="K949" s="28"/>
      <c r="M949" s="14"/>
      <c r="N949" s="7"/>
      <c r="R949" s="29"/>
      <c r="T949" s="29"/>
      <c r="U949" s="29"/>
      <c r="V949" s="19"/>
      <c r="W949" s="19"/>
      <c r="AA949" s="27"/>
    </row>
    <row r="950" spans="1:27" ht="15" customHeight="1">
      <c r="A950" s="18"/>
      <c r="B950" s="14"/>
      <c r="C950" s="14"/>
      <c r="E950" s="16"/>
      <c r="F950" s="10"/>
      <c r="G950" s="18"/>
      <c r="H950" s="15"/>
      <c r="I950" s="28"/>
      <c r="J950" s="28"/>
      <c r="K950" s="28"/>
      <c r="M950" s="14"/>
      <c r="N950" s="7"/>
      <c r="R950" s="29"/>
      <c r="T950" s="29"/>
      <c r="U950" s="29"/>
      <c r="V950" s="19"/>
      <c r="W950" s="19"/>
      <c r="AA950" s="27"/>
    </row>
    <row r="951" spans="1:27" ht="15" customHeight="1">
      <c r="A951" s="18"/>
      <c r="B951" s="14"/>
      <c r="C951" s="14"/>
      <c r="E951" s="16"/>
      <c r="F951" s="10"/>
      <c r="G951" s="18"/>
      <c r="H951" s="15"/>
      <c r="I951" s="28"/>
      <c r="J951" s="28"/>
      <c r="K951" s="28"/>
      <c r="M951" s="14"/>
      <c r="N951" s="7"/>
      <c r="R951" s="29"/>
      <c r="T951" s="29"/>
      <c r="U951" s="29"/>
      <c r="V951" s="19"/>
      <c r="W951" s="19"/>
      <c r="AA951" s="27"/>
    </row>
    <row r="952" spans="1:27" ht="15" customHeight="1">
      <c r="A952" s="18"/>
      <c r="B952" s="14"/>
      <c r="C952" s="14"/>
      <c r="E952" s="16"/>
      <c r="F952" s="10"/>
      <c r="G952" s="18"/>
      <c r="H952" s="15"/>
      <c r="I952" s="28"/>
      <c r="J952" s="28"/>
      <c r="K952" s="28"/>
      <c r="M952" s="14"/>
      <c r="N952" s="7"/>
      <c r="R952" s="29"/>
      <c r="T952" s="29"/>
      <c r="U952" s="29"/>
      <c r="V952" s="19"/>
      <c r="W952" s="19"/>
      <c r="AA952" s="27"/>
    </row>
    <row r="953" spans="1:27" ht="15" customHeight="1">
      <c r="A953" s="18"/>
      <c r="B953" s="14"/>
      <c r="C953" s="14"/>
      <c r="E953" s="16"/>
      <c r="F953" s="10"/>
      <c r="G953" s="18"/>
      <c r="H953" s="15"/>
      <c r="I953" s="28"/>
      <c r="J953" s="28"/>
      <c r="K953" s="28"/>
      <c r="M953" s="14"/>
      <c r="N953" s="7"/>
      <c r="R953" s="29"/>
      <c r="T953" s="29"/>
      <c r="U953" s="29"/>
      <c r="V953" s="19"/>
      <c r="W953" s="19"/>
      <c r="AA953" s="27"/>
    </row>
    <row r="954" spans="1:27" ht="15" customHeight="1">
      <c r="A954" s="18"/>
      <c r="B954" s="14"/>
      <c r="C954" s="14"/>
      <c r="E954" s="16"/>
      <c r="F954" s="10"/>
      <c r="G954" s="18"/>
      <c r="H954" s="15"/>
      <c r="I954" s="28"/>
      <c r="J954" s="28"/>
      <c r="K954" s="28"/>
      <c r="M954" s="14"/>
      <c r="N954" s="7"/>
      <c r="R954" s="29"/>
      <c r="T954" s="29"/>
      <c r="U954" s="29"/>
      <c r="V954" s="19"/>
      <c r="W954" s="19"/>
      <c r="AA954" s="27"/>
    </row>
    <row r="955" spans="1:27" ht="15" customHeight="1">
      <c r="A955" s="18"/>
      <c r="B955" s="14"/>
      <c r="C955" s="14"/>
      <c r="E955" s="16"/>
      <c r="F955" s="10"/>
      <c r="G955" s="18"/>
      <c r="H955" s="15"/>
      <c r="I955" s="28"/>
      <c r="J955" s="28"/>
      <c r="K955" s="28"/>
      <c r="M955" s="14"/>
      <c r="N955" s="7"/>
      <c r="R955" s="29"/>
      <c r="T955" s="29"/>
      <c r="U955" s="29"/>
      <c r="V955" s="19"/>
      <c r="W955" s="19"/>
      <c r="AA955" s="27"/>
    </row>
    <row r="956" spans="1:27" ht="15" customHeight="1">
      <c r="A956" s="33"/>
      <c r="B956" s="14"/>
      <c r="C956" s="14"/>
      <c r="E956" s="16"/>
      <c r="F956" s="10"/>
      <c r="G956" s="18"/>
      <c r="H956" s="15"/>
      <c r="I956" s="28"/>
      <c r="J956" s="28"/>
      <c r="K956" s="28"/>
      <c r="M956" s="14"/>
      <c r="N956" s="7"/>
      <c r="R956" s="29"/>
      <c r="T956" s="29"/>
      <c r="U956" s="29"/>
      <c r="V956" s="19"/>
      <c r="W956" s="19"/>
      <c r="AA956" s="27"/>
    </row>
    <row r="957" spans="1:27" ht="15" customHeight="1">
      <c r="A957" s="18"/>
      <c r="B957" s="14"/>
      <c r="C957" s="14"/>
      <c r="E957" s="16"/>
      <c r="F957" s="10"/>
      <c r="G957" s="18"/>
      <c r="H957" s="15"/>
      <c r="I957" s="28"/>
      <c r="J957" s="28"/>
      <c r="K957" s="28"/>
      <c r="M957" s="14"/>
      <c r="N957" s="7"/>
      <c r="R957" s="29"/>
      <c r="T957" s="29"/>
      <c r="U957" s="29"/>
      <c r="V957" s="19"/>
      <c r="W957" s="19"/>
      <c r="AA957" s="27"/>
    </row>
    <row r="958" spans="1:27" ht="15" customHeight="1">
      <c r="A958" s="18"/>
      <c r="B958" s="14"/>
      <c r="C958" s="14"/>
      <c r="E958" s="16"/>
      <c r="F958" s="10"/>
      <c r="G958" s="18"/>
      <c r="H958" s="15"/>
      <c r="I958" s="28"/>
      <c r="J958" s="28"/>
      <c r="K958" s="28"/>
      <c r="M958" s="14"/>
      <c r="N958" s="7"/>
      <c r="R958" s="29"/>
      <c r="T958" s="29"/>
      <c r="U958" s="29"/>
      <c r="V958" s="19"/>
      <c r="W958" s="19"/>
      <c r="AA958" s="27"/>
    </row>
    <row r="959" spans="1:27" ht="15" customHeight="1">
      <c r="A959" s="18"/>
      <c r="B959" s="14"/>
      <c r="C959" s="14"/>
      <c r="E959" s="16"/>
      <c r="F959" s="10"/>
      <c r="G959" s="18"/>
      <c r="H959" s="15"/>
      <c r="I959" s="28"/>
      <c r="J959" s="28"/>
      <c r="K959" s="28"/>
      <c r="M959" s="14"/>
      <c r="N959" s="7"/>
      <c r="R959" s="29"/>
      <c r="T959" s="29"/>
      <c r="U959" s="29"/>
      <c r="V959" s="19"/>
      <c r="W959" s="19"/>
      <c r="AA959" s="27"/>
    </row>
    <row r="960" spans="1:27" ht="15" customHeight="1">
      <c r="A960" s="33"/>
      <c r="B960" s="14"/>
      <c r="C960" s="14"/>
      <c r="E960" s="16"/>
      <c r="F960" s="10"/>
      <c r="G960" s="18"/>
      <c r="H960" s="15"/>
      <c r="I960" s="28"/>
      <c r="J960" s="28"/>
      <c r="K960" s="28"/>
      <c r="M960" s="14"/>
      <c r="N960" s="7"/>
      <c r="R960" s="29"/>
      <c r="T960" s="29"/>
      <c r="U960" s="29"/>
      <c r="V960" s="19"/>
      <c r="W960" s="19"/>
      <c r="AA960" s="27"/>
    </row>
    <row r="961" spans="1:27" ht="15" customHeight="1">
      <c r="A961" s="18"/>
      <c r="B961" s="14"/>
      <c r="C961" s="14"/>
      <c r="E961" s="16"/>
      <c r="F961" s="10"/>
      <c r="G961" s="18"/>
      <c r="H961" s="15"/>
      <c r="I961" s="28"/>
      <c r="J961" s="28"/>
      <c r="K961" s="28"/>
      <c r="M961" s="14"/>
      <c r="N961" s="7"/>
      <c r="R961" s="29"/>
      <c r="T961" s="29"/>
      <c r="U961" s="29"/>
      <c r="V961" s="19"/>
      <c r="W961" s="19"/>
      <c r="AA961" s="27"/>
    </row>
    <row r="962" spans="1:27" ht="15" customHeight="1">
      <c r="A962" s="33"/>
      <c r="B962" s="14"/>
      <c r="C962" s="14"/>
      <c r="E962" s="16"/>
      <c r="F962" s="10"/>
      <c r="G962" s="18"/>
      <c r="H962" s="15"/>
      <c r="I962" s="28"/>
      <c r="J962" s="28"/>
      <c r="K962" s="28"/>
      <c r="M962" s="14"/>
      <c r="N962" s="7"/>
      <c r="R962" s="29"/>
      <c r="T962" s="29"/>
      <c r="U962" s="29"/>
      <c r="V962" s="19"/>
      <c r="W962" s="19"/>
      <c r="AA962" s="27"/>
    </row>
    <row r="963" spans="1:27" ht="15" customHeight="1">
      <c r="A963" s="33"/>
      <c r="B963" s="14"/>
      <c r="C963" s="14"/>
      <c r="E963" s="16"/>
      <c r="F963" s="10"/>
      <c r="G963" s="18"/>
      <c r="H963" s="15"/>
      <c r="I963" s="28"/>
      <c r="J963" s="28"/>
      <c r="K963" s="28"/>
      <c r="M963" s="14"/>
      <c r="N963" s="7"/>
      <c r="R963" s="29"/>
      <c r="T963" s="29"/>
      <c r="U963" s="29"/>
      <c r="V963" s="19"/>
      <c r="W963" s="19"/>
      <c r="AA963" s="27"/>
    </row>
    <row r="964" spans="1:27" ht="15" customHeight="1">
      <c r="A964" s="18"/>
      <c r="B964" s="14"/>
      <c r="C964" s="14"/>
      <c r="E964" s="16"/>
      <c r="F964" s="10"/>
      <c r="G964" s="18"/>
      <c r="H964" s="15"/>
      <c r="I964" s="28"/>
      <c r="J964" s="28"/>
      <c r="K964" s="28"/>
      <c r="M964" s="14"/>
      <c r="N964" s="7"/>
      <c r="R964" s="29"/>
      <c r="T964" s="29"/>
      <c r="U964" s="29"/>
      <c r="V964" s="19"/>
      <c r="W964" s="19"/>
      <c r="AA964" s="27"/>
    </row>
    <row r="965" spans="1:27" ht="15" customHeight="1">
      <c r="A965" s="33"/>
      <c r="B965" s="14"/>
      <c r="C965" s="14"/>
      <c r="E965" s="16"/>
      <c r="F965" s="10"/>
      <c r="G965" s="18"/>
      <c r="H965" s="15"/>
      <c r="I965" s="28"/>
      <c r="J965" s="28"/>
      <c r="K965" s="28"/>
      <c r="M965" s="14"/>
      <c r="N965" s="7"/>
      <c r="R965" s="29"/>
      <c r="T965" s="29"/>
      <c r="U965" s="29"/>
      <c r="V965" s="19"/>
      <c r="W965" s="19"/>
      <c r="AA965" s="27"/>
    </row>
    <row r="966" spans="1:27" ht="15" customHeight="1">
      <c r="A966" s="18"/>
      <c r="B966" s="14"/>
      <c r="C966" s="14"/>
      <c r="E966" s="16"/>
      <c r="F966" s="10"/>
      <c r="G966" s="18"/>
      <c r="H966" s="15"/>
      <c r="I966" s="28"/>
      <c r="J966" s="28"/>
      <c r="K966" s="28"/>
      <c r="M966" s="14"/>
      <c r="N966" s="7"/>
      <c r="R966" s="29"/>
      <c r="T966" s="29"/>
      <c r="U966" s="29"/>
      <c r="V966" s="19"/>
      <c r="W966" s="19"/>
      <c r="AA966" s="27"/>
    </row>
    <row r="967" spans="1:27" ht="15" customHeight="1">
      <c r="A967" s="18"/>
      <c r="B967" s="14"/>
      <c r="C967" s="14"/>
      <c r="E967" s="16"/>
      <c r="F967" s="10"/>
      <c r="G967" s="18"/>
      <c r="H967" s="15"/>
      <c r="I967" s="28"/>
      <c r="J967" s="28"/>
      <c r="K967" s="28"/>
      <c r="M967" s="14"/>
      <c r="N967" s="7"/>
      <c r="R967" s="29"/>
      <c r="T967" s="29"/>
      <c r="U967" s="29"/>
      <c r="V967" s="19"/>
      <c r="W967" s="19"/>
      <c r="AA967" s="27"/>
    </row>
    <row r="968" spans="1:27" ht="15" customHeight="1">
      <c r="A968" s="33"/>
      <c r="B968" s="14"/>
      <c r="C968" s="14"/>
      <c r="E968" s="16"/>
      <c r="F968" s="10"/>
      <c r="G968" s="18"/>
      <c r="H968" s="15"/>
      <c r="I968" s="28"/>
      <c r="J968" s="28"/>
      <c r="K968" s="28"/>
      <c r="M968" s="14"/>
      <c r="N968" s="7"/>
      <c r="R968" s="29"/>
      <c r="T968" s="29"/>
      <c r="U968" s="29"/>
      <c r="V968" s="19"/>
      <c r="W968" s="19"/>
      <c r="AA968" s="27"/>
    </row>
    <row r="969" spans="1:27" ht="15" customHeight="1">
      <c r="A969" s="33"/>
      <c r="B969" s="14"/>
      <c r="C969" s="14"/>
      <c r="E969" s="16"/>
      <c r="F969" s="10"/>
      <c r="G969" s="18"/>
      <c r="H969" s="15"/>
      <c r="I969" s="28"/>
      <c r="J969" s="28"/>
      <c r="K969" s="28"/>
      <c r="M969" s="14"/>
      <c r="N969" s="7"/>
      <c r="R969" s="29"/>
      <c r="T969" s="29"/>
      <c r="U969" s="29"/>
      <c r="V969" s="19"/>
      <c r="W969" s="19"/>
      <c r="AA969" s="27"/>
    </row>
    <row r="970" spans="1:27" ht="15" customHeight="1">
      <c r="A970" s="18"/>
      <c r="B970" s="14"/>
      <c r="C970" s="14"/>
      <c r="E970" s="16"/>
      <c r="F970" s="10"/>
      <c r="G970" s="18"/>
      <c r="H970" s="15"/>
      <c r="I970" s="28"/>
      <c r="J970" s="28"/>
      <c r="K970" s="28"/>
      <c r="M970" s="14"/>
      <c r="N970" s="7"/>
      <c r="R970" s="29"/>
      <c r="T970" s="29"/>
      <c r="U970" s="29"/>
      <c r="V970" s="19"/>
      <c r="W970" s="19"/>
      <c r="AA970" s="27"/>
    </row>
    <row r="971" spans="1:27" ht="15" customHeight="1">
      <c r="A971" s="18"/>
      <c r="B971" s="14"/>
      <c r="C971" s="14"/>
      <c r="E971" s="16"/>
      <c r="F971" s="10"/>
      <c r="G971" s="18"/>
      <c r="H971" s="15"/>
      <c r="I971" s="28"/>
      <c r="J971" s="28"/>
      <c r="K971" s="28"/>
      <c r="M971" s="14"/>
      <c r="N971" s="7"/>
      <c r="R971" s="29"/>
      <c r="T971" s="29"/>
      <c r="U971" s="29"/>
      <c r="V971" s="19"/>
      <c r="W971" s="19"/>
      <c r="AA971" s="27"/>
    </row>
    <row r="972" spans="1:27" ht="15" customHeight="1">
      <c r="A972" s="18"/>
      <c r="B972" s="14"/>
      <c r="C972" s="14"/>
      <c r="E972" s="16"/>
      <c r="F972" s="10"/>
      <c r="G972" s="18"/>
      <c r="H972" s="15"/>
      <c r="I972" s="28"/>
      <c r="J972" s="28"/>
      <c r="K972" s="28"/>
      <c r="M972" s="14"/>
      <c r="N972" s="7"/>
      <c r="R972" s="29"/>
      <c r="T972" s="29"/>
      <c r="U972" s="29"/>
      <c r="V972" s="19"/>
      <c r="W972" s="19"/>
      <c r="AA972" s="27"/>
    </row>
    <row r="973" spans="1:27" ht="15" customHeight="1">
      <c r="A973" s="18"/>
      <c r="B973" s="14"/>
      <c r="C973" s="14"/>
      <c r="E973" s="16"/>
      <c r="F973" s="10"/>
      <c r="G973" s="18"/>
      <c r="H973" s="15"/>
      <c r="I973" s="28"/>
      <c r="J973" s="28"/>
      <c r="K973" s="28"/>
      <c r="M973" s="14"/>
      <c r="N973" s="7"/>
      <c r="R973" s="29"/>
      <c r="T973" s="29"/>
      <c r="U973" s="29"/>
      <c r="V973" s="19"/>
      <c r="W973" s="19"/>
      <c r="AA973" s="27"/>
    </row>
    <row r="974" spans="1:27" ht="15" customHeight="1">
      <c r="A974" s="18"/>
      <c r="B974" s="14"/>
      <c r="C974" s="14"/>
      <c r="E974" s="16"/>
      <c r="F974" s="10"/>
      <c r="G974" s="18"/>
      <c r="H974" s="15"/>
      <c r="I974" s="28"/>
      <c r="J974" s="28"/>
      <c r="K974" s="28"/>
      <c r="M974" s="14"/>
      <c r="N974" s="7"/>
      <c r="R974" s="29"/>
      <c r="T974" s="29"/>
      <c r="U974" s="29"/>
      <c r="V974" s="19"/>
      <c r="W974" s="19"/>
      <c r="AA974" s="27"/>
    </row>
    <row r="975" spans="1:27" ht="15" customHeight="1">
      <c r="A975" s="33"/>
      <c r="B975" s="14"/>
      <c r="C975" s="14"/>
      <c r="E975" s="16"/>
      <c r="F975" s="10"/>
      <c r="G975" s="18"/>
      <c r="H975" s="15"/>
      <c r="I975" s="28"/>
      <c r="J975" s="28"/>
      <c r="K975" s="28"/>
      <c r="M975" s="14"/>
      <c r="N975" s="7"/>
      <c r="R975" s="29"/>
      <c r="T975" s="29"/>
      <c r="U975" s="29"/>
      <c r="V975" s="19"/>
      <c r="W975" s="19"/>
      <c r="AA975" s="27"/>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2" priority="1536"/>
  </conditionalFormatting>
  <conditionalFormatting sqref="B61:B86">
    <cfRule type="duplicateValues" dxfId="61" priority="45"/>
  </conditionalFormatting>
  <conditionalFormatting sqref="C170:C288">
    <cfRule type="duplicateValues" dxfId="60" priority="44"/>
  </conditionalFormatting>
  <conditionalFormatting sqref="C61:C86">
    <cfRule type="duplicateValues" dxfId="59" priority="43"/>
  </conditionalFormatting>
  <conditionalFormatting sqref="M170:M288">
    <cfRule type="duplicateValues" dxfId="58" priority="42"/>
  </conditionalFormatting>
  <conditionalFormatting sqref="M61:M86">
    <cfRule type="duplicateValues" dxfId="57" priority="41"/>
  </conditionalFormatting>
  <conditionalFormatting sqref="B61:B81">
    <cfRule type="duplicateValues" dxfId="56" priority="40"/>
  </conditionalFormatting>
  <conditionalFormatting sqref="C61:C81">
    <cfRule type="duplicateValues" dxfId="55" priority="39"/>
  </conditionalFormatting>
  <conditionalFormatting sqref="M61:M81">
    <cfRule type="duplicateValues" dxfId="54" priority="38"/>
  </conditionalFormatting>
  <conditionalFormatting sqref="M61:M81">
    <cfRule type="duplicateValues" dxfId="53" priority="37"/>
  </conditionalFormatting>
  <conditionalFormatting sqref="B10:B33 B4:B7">
    <cfRule type="duplicateValues" dxfId="52" priority="36"/>
  </conditionalFormatting>
  <conditionalFormatting sqref="B5">
    <cfRule type="duplicateValues" dxfId="51" priority="35"/>
  </conditionalFormatting>
  <conditionalFormatting sqref="B6">
    <cfRule type="duplicateValues" dxfId="50" priority="34"/>
  </conditionalFormatting>
  <conditionalFormatting sqref="B12">
    <cfRule type="duplicateValues" dxfId="49" priority="33"/>
  </conditionalFormatting>
  <conditionalFormatting sqref="B9">
    <cfRule type="duplicateValues" dxfId="48" priority="32"/>
  </conditionalFormatting>
  <conditionalFormatting sqref="B7">
    <cfRule type="duplicateValues" dxfId="47" priority="31"/>
  </conditionalFormatting>
  <conditionalFormatting sqref="B35">
    <cfRule type="duplicateValues" dxfId="46" priority="30"/>
  </conditionalFormatting>
  <conditionalFormatting sqref="B35:B36">
    <cfRule type="duplicateValues" dxfId="45" priority="29"/>
  </conditionalFormatting>
  <conditionalFormatting sqref="B85:B89">
    <cfRule type="duplicateValues" dxfId="44" priority="28"/>
  </conditionalFormatting>
  <conditionalFormatting sqref="B38:B39 B41:B42 B44:B45 B50 B47:B48">
    <cfRule type="duplicateValues" dxfId="43" priority="27"/>
  </conditionalFormatting>
  <conditionalFormatting sqref="B34:B94">
    <cfRule type="duplicateValues" dxfId="42" priority="26"/>
  </conditionalFormatting>
  <conditionalFormatting sqref="B3:B94">
    <cfRule type="duplicateValues" dxfId="41" priority="25"/>
  </conditionalFormatting>
  <conditionalFormatting sqref="C85:C89">
    <cfRule type="duplicateValues" dxfId="40" priority="24"/>
  </conditionalFormatting>
  <conditionalFormatting sqref="C47:C48 C50 C44:C45 C38:C39 C41:C42">
    <cfRule type="duplicateValues" dxfId="39" priority="23"/>
  </conditionalFormatting>
  <conditionalFormatting sqref="C88:C89">
    <cfRule type="duplicateValues" dxfId="38" priority="22"/>
  </conditionalFormatting>
  <conditionalFormatting sqref="C88:C93">
    <cfRule type="duplicateValues" dxfId="37" priority="21"/>
  </conditionalFormatting>
  <conditionalFormatting sqref="C88:C93">
    <cfRule type="duplicateValues" dxfId="36" priority="20"/>
  </conditionalFormatting>
  <conditionalFormatting sqref="I86">
    <cfRule type="duplicateValues" dxfId="35" priority="19"/>
  </conditionalFormatting>
  <conditionalFormatting sqref="I41:K42 I38:K39 I44:K45 I50:K50 I47:K48">
    <cfRule type="duplicateValues" dxfId="34" priority="18"/>
  </conditionalFormatting>
  <conditionalFormatting sqref="M61:M86">
    <cfRule type="duplicateValues" dxfId="33" priority="17"/>
  </conditionalFormatting>
  <conditionalFormatting sqref="M61:M81">
    <cfRule type="duplicateValues" dxfId="31" priority="16"/>
  </conditionalFormatting>
  <conditionalFormatting sqref="M10:M33 M4:M7">
    <cfRule type="duplicateValues" dxfId="29" priority="15"/>
  </conditionalFormatting>
  <conditionalFormatting sqref="M5">
    <cfRule type="duplicateValues" dxfId="27" priority="14"/>
  </conditionalFormatting>
  <conditionalFormatting sqref="M6">
    <cfRule type="duplicateValues" dxfId="25" priority="13"/>
  </conditionalFormatting>
  <conditionalFormatting sqref="M12">
    <cfRule type="duplicateValues" dxfId="23" priority="12"/>
  </conditionalFormatting>
  <conditionalFormatting sqref="M9">
    <cfRule type="duplicateValues" dxfId="21" priority="11"/>
  </conditionalFormatting>
  <conditionalFormatting sqref="M7">
    <cfRule type="duplicateValues" dxfId="19" priority="10"/>
  </conditionalFormatting>
  <conditionalFormatting sqref="M35">
    <cfRule type="duplicateValues" dxfId="17" priority="9"/>
  </conditionalFormatting>
  <conditionalFormatting sqref="M35:M36">
    <cfRule type="duplicateValues" dxfId="15" priority="8"/>
  </conditionalFormatting>
  <conditionalFormatting sqref="M85:M89">
    <cfRule type="duplicateValues" dxfId="13" priority="7"/>
  </conditionalFormatting>
  <conditionalFormatting sqref="M38:M39 M41:M42 M44:M45 M50 M47:M48">
    <cfRule type="duplicateValues" dxfId="11" priority="6"/>
  </conditionalFormatting>
  <conditionalFormatting sqref="M34:M94">
    <cfRule type="duplicateValues" dxfId="9" priority="5"/>
  </conditionalFormatting>
  <conditionalFormatting sqref="M3:M94">
    <cfRule type="duplicateValues" dxfId="7" priority="4"/>
  </conditionalFormatting>
  <conditionalFormatting sqref="R50">
    <cfRule type="duplicateValues" dxfId="5" priority="3"/>
  </conditionalFormatting>
  <conditionalFormatting sqref="T50">
    <cfRule type="duplicateValues" dxfId="3" priority="2"/>
  </conditionalFormatting>
  <conditionalFormatting sqref="U50">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2021-02-05T05:42:34Z</dcterms:modified>
</cp:coreProperties>
</file>