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Sheet1!$A$1:$AE$70</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<sst xmlns="http://schemas.openxmlformats.org/spreadsheetml/2006/main" count="652" uniqueCount="387">
  <si>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</si>
  <si>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</si>
  <si>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</si>
  <si>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</si>
  <si>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</si>
  <si>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</si>
  <si>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</si>
  <si>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</si>
  <si>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</si>
  <si>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</si>
  <si>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</si>
  <si>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</si>
  <si>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</si>
  <si>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</si>
  <si>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</si>
  <si>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</si>
  <si>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</si>
  <si>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</si>
  <si>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</si>
  <si>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</si>
  <si>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</si>
  <si>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</si>
  <si>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</si>
  <si>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</si>
  <si>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</si>
  <si>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</si>
  <si>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</si>
  <si>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</si>
  <si>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</si>
  <si>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Austria: Health &amp; Beauty - Market Shares, Summary &amp; Forecasts to 2023</t>
  </si>
  <si>
    <t>Austria: Home - Market Shares, Summary &amp; Forecasts to 2023</t>
  </si>
  <si>
    <t>Food &amp; Grocery Shopper Profile, Ireland - Sector Insight</t>
  </si>
  <si>
    <t>Fuel Cards in Austria 2019</t>
  </si>
  <si>
    <t>Fuel Cards in Belgium 2019</t>
  </si>
  <si>
    <t>Fuel Cards in France 2019</t>
  </si>
  <si>
    <t>Fuel Cards in Germany 2019</t>
  </si>
  <si>
    <t>Fuel Cards in Greece 2019</t>
  </si>
  <si>
    <t>Fuel Cards in Italy 2019</t>
  </si>
  <si>
    <t>Fuel Cards in Luxembourg 2019</t>
  </si>
  <si>
    <t>Fuel Cards in the Netherlands 2019</t>
  </si>
  <si>
    <t>Fuel Cards in Norway 2019</t>
  </si>
  <si>
    <t>Fuel Cards in Spain 2019</t>
  </si>
  <si>
    <t>Fuel Cards in Switzerland 2019</t>
  </si>
  <si>
    <t>Fuel Cards in the UK 2019</t>
  </si>
  <si>
    <t>Savory Snacks in Taiwan: Top Growth Opportunities</t>
  </si>
  <si>
    <t>Hot Drinks in Switzerland: Top Growth Opportunities</t>
  </si>
  <si>
    <t>Ghana Telecom Operators Country Intelligence Report</t>
  </si>
  <si>
    <t>Bladder Cancer: Epidemiology Forecast to 2028</t>
  </si>
  <si>
    <t>Type 2 Diabetes: Epidemiology Forecast to 2028</t>
  </si>
  <si>
    <t>Axial Spondyloarthritis: Forecast in Asia-Pacific Markets to 2028</t>
  </si>
  <si>
    <t>Bladder Cancer: Opportunity Analysis and Forecasts to 2028</t>
  </si>
  <si>
    <t>CountryFocus: Healthcare, Regulatory and Reimbursement Landscape - Israel</t>
  </si>
  <si>
    <t>Global Polyethylene Industry Outlook to 2024 - Capacity and Capital Expenditure Forecasts with Details of All Active and Planned Plants</t>
  </si>
  <si>
    <t>Global Gas Flaring Market Analysis, 2020 - Over 12.5 Billion Cubic Feet of Associated Gas per Day Flared Globally Represent US$24 Billion in Forgone Revenue Annually</t>
  </si>
  <si>
    <t>OAG Analytics - Tech Innovator Profile</t>
  </si>
  <si>
    <t>Affectiva Inc. - Tech Innovator Profile</t>
  </si>
  <si>
    <t>Portugal Telecom Operators Country Intelligence Report</t>
  </si>
  <si>
    <t>Japan Telecom Operators Country Intelligence Report</t>
  </si>
  <si>
    <t>Dairy &amp; Soy Food in Canada: Top Growth Opportunities</t>
  </si>
  <si>
    <t>Savory Snacks in the UAE: Top Growth Opportunities</t>
  </si>
  <si>
    <t>Argentina Beer &amp; Cider Market Insights 2019</t>
  </si>
  <si>
    <t>Australia Beer &amp; Cider Market Insights 2019</t>
  </si>
  <si>
    <t>Austria Beer &amp; Cider Market Insights 2019</t>
  </si>
  <si>
    <t>Belgium Beer &amp; Cider Market Insights 2019</t>
  </si>
  <si>
    <t>Brazil Beer &amp; Cider Market Insights 2019</t>
  </si>
  <si>
    <t>Bulgaria Beer &amp; Cider Market Insights 2019</t>
  </si>
  <si>
    <t>Canada Beer &amp; Cider Market Insights 2019</t>
  </si>
  <si>
    <t>Colombia Beer &amp; Cider Market Insights 2019</t>
  </si>
  <si>
    <t>Czech Republic Beer &amp; Cider Market Insights 2019</t>
  </si>
  <si>
    <t>Denmark Beer &amp; Cider Market Insights 2019</t>
  </si>
  <si>
    <t>Finland Beer &amp; Cider Market Insights 2019</t>
  </si>
  <si>
    <t>France Beer &amp; Cider Market Insights 2019</t>
  </si>
  <si>
    <t>Germany Beer &amp; Cider Market Insights 2019</t>
  </si>
  <si>
    <t>Greece Beer &amp; Cider Market Insights 2019</t>
  </si>
  <si>
    <t>Hungary Beer &amp; Cider Market Insights 2019</t>
  </si>
  <si>
    <t>India Beer &amp; Cider Market Insights 2019</t>
  </si>
  <si>
    <t>Italy Beer &amp; Cider Market Insights 2019</t>
  </si>
  <si>
    <t>Japan Beer &amp; Cider Market Insights 2019</t>
  </si>
  <si>
    <t>Mexico Beer &amp; Cider Market Insights 2019</t>
  </si>
  <si>
    <t>Netherlands Beer &amp; Cider Market Insights 2019</t>
  </si>
  <si>
    <t>Nigeria Beer &amp; Cider Market Insights 2019</t>
  </si>
  <si>
    <t>Norway Beer &amp; Cider Market Insights 2019</t>
  </si>
  <si>
    <t>Poland Beer &amp; Cider Market Insights 2019</t>
  </si>
  <si>
    <t>Portugal Beer &amp; Cider Market Insights 2019</t>
  </si>
  <si>
    <t>Republic of Ireland Beer &amp; Cider Market Insights 2019</t>
  </si>
  <si>
    <t>Russia Beer &amp; Cider Market Insights 2019</t>
  </si>
  <si>
    <t>Serbia Beer &amp; Cider Market Insights 2019</t>
  </si>
  <si>
    <t>Slovak Republic Beer &amp; Cider Market Insights 2019</t>
  </si>
  <si>
    <t>South Africa Beer &amp; Cider Market Insights 2019</t>
  </si>
  <si>
    <t>South Korea Beer &amp; Cider Market Insights 2019</t>
  </si>
  <si>
    <t>Spain Beer &amp; Cider Market Insights 2019</t>
  </si>
  <si>
    <t>Sweden Beer &amp; Cider Market Insights 2019</t>
  </si>
  <si>
    <t>Switzerland Beer &amp; Cider Market Insights 2019</t>
  </si>
  <si>
    <t>Turkey Beer &amp; Cider Market Insights 2019</t>
  </si>
  <si>
    <t>United Kingdom Beer &amp; Cider Market Insights 2019</t>
  </si>
  <si>
    <t>Ukraine Beer &amp; Cider Market Insights 2019</t>
  </si>
  <si>
    <t>United States of America Beer &amp; Cider Market Insights 2019</t>
  </si>
  <si>
    <t>Vietnam Beer &amp; Cider Market Insights 2019</t>
  </si>
  <si>
    <t>Austria, retail, Health &amp; Beauty, consumer trends, market shares</t>
  </si>
  <si>
    <t>Austria, retail, Home, furniture, floor coverings, homewares, home improvement, garden products, consumer trends, market shares</t>
  </si>
  <si>
    <t>food and grocery, shopper profile, Ireland, top 10 retailers</t>
  </si>
  <si>
    <t>Service Station; Fuel Cards; Fleet; CRT</t>
  </si>
  <si>
    <t>Savoury Snacks, Taiwan, convenience, time-scarcity, packaging, value, volume, disposable income, Snacks, Ethnic, Popcorn, Meat, Processed</t>
  </si>
  <si>
    <t>Hot Drinks, Switzerland, beverages, convenience, time-scarcity, packaging, value, volume, disposable income, coffee, tea, authenticity and heritage, premiumization</t>
  </si>
  <si>
    <t>NCA, mobile data in Ghana, mobile broadband, fixed broadband, fiber, prepaid in Ghana, postpaid in Ghana, 3G in Ghana, 4G in Ghana, MTN Ghana, Vodafone Ghana, AirtelTigo Ghana, Glo Ghana, Expresso Ghana</t>
  </si>
  <si>
    <t xml:space="preserve"> </t>
  </si>
  <si>
    <t>Israel, Pharmaceutical Market,Medical Devices, Drivers and Barriers, Major Players, Regulatory landscape, Reimbursement landscape,Deals, HealthTech Landscape, Opportunities and Challenges.</t>
  </si>
  <si>
    <t>Polyethylene, Capacity, Capex, Asia, Middle East, Former Soviet Union, Europe, North America, South America, Oceania, Caribbean, Africa, New Plant, Expansion, planned, announced, Plants, Projects, Approval, Commissioning, Construction, FEED, Feasibility, US, China, and Russia, Sibur Holding, RusGazDobycha, Badlands NGLS LLC, Haldia Petrochemicals Ltd, China National Petroleum Corp, Oil and Natural Gas Corp Ltd, Royal Dutch Shell Plc, Bharat Petroleum Corp Ltd, Carbon Holdings.</t>
  </si>
  <si>
    <t>Gas Falring, Nigeria, United States, Venezuela, Iran, Iraq, Russia, flaring, Mini-GTL (Gas to Liquids), Power Generation, Mini-LNG/Small-Scale LNG, CNG</t>
  </si>
  <si>
    <t>Artificial Intelligence, Big Data and Cloud</t>
  </si>
  <si>
    <t>Artifial Intelligence</t>
  </si>
  <si>
    <t>ANACOM, mobile data in Portugal, mobile broadband, fixed broadband, fiber, prepaid in Portugal, postpaid in Portugal, 3G in Portugal, 4G in Portugal, LTE-A in Portugal, 5G in Portugal, MEO, Vodafone Portugal, NOS, Lycamobile, NOWO</t>
  </si>
  <si>
    <t>MIC, mobile data in Japan, mobile broadband, fixed broadband, fiber, FTTH, postpaid in Japan, 3G in Japan, 4G in Japan, LTE-A in Japan, 5G in Japan, G.fast, pay-tv in Japan, M2M/IoT, NTT, KDDI, SoftBank, Internet Inititaive Japan (IIJ), SKYPerfectTV, WOWOW.</t>
  </si>
  <si>
    <t>Dairy &amp; Soy Food, Canada, sugar content, natural, convenience, time-scarcity, premiumization, busy lifestyles, health &amp; wellness, convenience, on-the-go, innovation, indulgence, Weight management, Fresh, Natural &amp; Pure, novel, soy, dairy-free, free-from, lactose free, lactose intolerant</t>
  </si>
  <si>
    <t>Svory Snacks, UAE, meat snacks, pretzels, nuts &amp; seeds, popcorn, processed snacks, potato chips, health &amp; wellness, time scarcity, novel &amp; experiental, aged population, free-from, ethical wellbeing, moderation &amp; avoidance</t>
  </si>
  <si>
    <t>Argentina, beverage, trends, drinks, report, market, insights, research, beer, cider, industry, volumes, statistics</t>
  </si>
  <si>
    <t>Australia, beverage, trends, drinks, report, market, insights, research, beer, cider, industry, volumes, statistics</t>
  </si>
  <si>
    <t>Austria, beverage, trends, drinks, report, market, insights, research, beer, cider, industry, volumes, statistics</t>
  </si>
  <si>
    <t>Belgium, beverage, trends, drinks, report, market, insights, research, beer, cider, industry, volumes, statistics</t>
  </si>
  <si>
    <t>Brazil, beverage, trends, drinks, report, market, insights, research, beer, cider, industry, volumes, statistics</t>
  </si>
  <si>
    <t>Bulgaria, beverage, trends, drinks, report, market, insights, research, beer, cider, industry, volumes, statistics</t>
  </si>
  <si>
    <t>Canada, beverage, trends, drinks, report, market, insights, research, beer, cider, industry, volumes, statistics</t>
  </si>
  <si>
    <t>Colombia, beverage, trends, drinks, report, market, insights, research, beer, cider, industry, volumes, statistics</t>
  </si>
  <si>
    <t>Czech Republic, beverage, trends, drinks, report, market, insights, research, beer, cider, industry, volumes, statistics</t>
  </si>
  <si>
    <t>Denmark, beverage, trends, drinks, report, market, insights, research, beer, cider, industry, volumes, statistics</t>
  </si>
  <si>
    <t>Finland, beverage, trends, drinks, report, market, insights, research, beer, cider, industry, volumes, statistics</t>
  </si>
  <si>
    <t>France, beverage, trends, drinks, report, market, insights, research, beer, cider, industry, volumes, statistics</t>
  </si>
  <si>
    <t>Germany, beverage, trends, drinks, report, market, insights, research, beer, cider, industry, volumes, statistics</t>
  </si>
  <si>
    <t>Greece, beverage, trends, drinks, report, market, insights, research, beer, cider, industry, volumes, statistics</t>
  </si>
  <si>
    <t>Hungary, beverage, trends, drinks, report, market, insights, research, beer, cider, industry, volumes, statistics</t>
  </si>
  <si>
    <t>India, beverage, trends, drinks, report, market, insights, research, beer, cider, industry, volumes, statistics</t>
  </si>
  <si>
    <t>Italy, beverage, trends, drinks, report, market, insights, research, beer, cider, industry, volumes, statistics</t>
  </si>
  <si>
    <t>Japan, beverage, trends, drinks, report, market, insights, research, beer, cider, industry, volumes, statistics</t>
  </si>
  <si>
    <t>Mexico, beverage, trends, drinks, report, market, insights, research, beer, cider, industry, volumes, statistics</t>
  </si>
  <si>
    <t>Netherlands, beverage, trends, drinks, report, market, insights, research, beer, cider, industry, volumes, statistics</t>
  </si>
  <si>
    <t>Nigeria, beverage, trends, drinks, report, market, insights, research, beer, cider, industry, volumes, statistics</t>
  </si>
  <si>
    <t>Norway, beverage, trends, drinks, report, market, insights, research, beer, cider, industry, volumes, statistics</t>
  </si>
  <si>
    <t>Poland, beverage, trends, drinks, report, market, insights, research, beer, cider, industry, volumes, statistics</t>
  </si>
  <si>
    <t>Portugal, beverage, trends, drinks, report, market, insights, research, beer, cider, industry, volumes, statistics</t>
  </si>
  <si>
    <t>Ireland, beverage, trends, drinks, report, market, insights, research, beer, cider, industry, volumes, statistics</t>
  </si>
  <si>
    <t>Russia, beverage, trends, drinks, report, market, insights, research, beer, cider, industry, volumes, statistics</t>
  </si>
  <si>
    <t>Serbia, beverage, trends, drinks, report, market, insights, research, beer, cider, industry, volumes, statistics</t>
  </si>
  <si>
    <t>Slovak Republic, beverage, trends, drinks, report, market, insights, research, beer, cider, industry, volumes, statistics</t>
  </si>
  <si>
    <t>South Africa, beverage, trends, drinks, report, market, insights, research, beer, cider, industry, volumes, statistics</t>
  </si>
  <si>
    <t>South Korea, beverage, trends, drinks, report, market, insights, research, beer, cider, industry, volumes, statistics</t>
  </si>
  <si>
    <t>Spain, beverage, trends, drinks, report, market, insights, research, beer, cider, industry, volumes, statistics</t>
  </si>
  <si>
    <t>Sweden, beverage, trends, drinks, report, market, insights, research, beer, cider, industry, volumes, statistics</t>
  </si>
  <si>
    <t>Switzerland, beverage, trends, drinks, report, market, insights, research, beer, cider, industry, volumes, statistics</t>
  </si>
  <si>
    <t>Turkey, beverage, trends, drinks, report, market, insights, research, beer, cider, industry, volumes, statistics</t>
  </si>
  <si>
    <t>United Kingdom, beverage, trends, drinks, report, market, insights, research, beer, cider, industry, volumes, statistics</t>
  </si>
  <si>
    <t>Ukraine, beverage, trends, drinks, report, market, insights, research, beer, cider, industry, volumes, statistics</t>
  </si>
  <si>
    <t>United States of America, beverage, trends, drinks, report, market, insights, research, beer, cider, industry, volumes, statistics</t>
  </si>
  <si>
    <t>Vietnam, beverage, trends, drinks, report, market, insights, research, beer, cider, industry, volumes, statistics</t>
  </si>
  <si>
    <t>2020-01-31</t>
  </si>
  <si>
    <t>2020-01-13</t>
  </si>
  <si>
    <t>2020-03-04</t>
  </si>
  <si>
    <t>2020-03-09</t>
  </si>
  <si>
    <t>2020-03-12</t>
  </si>
  <si>
    <t>2019-11-30</t>
  </si>
  <si>
    <t>2020-02-28</t>
  </si>
  <si>
    <t>2020-03-16</t>
  </si>
  <si>
    <t>2020-03-03</t>
  </si>
  <si>
    <t>2020-03-01</t>
  </si>
  <si>
    <t>2020-03-05</t>
  </si>
  <si>
    <t>2020-03-06</t>
  </si>
  <si>
    <t>2019-08-01</t>
  </si>
  <si>
    <t>2019-09-01</t>
  </si>
  <si>
    <t>2019-07-01</t>
  </si>
  <si>
    <t>2019-12-01</t>
  </si>
  <si>
    <t>2019-10-01</t>
  </si>
  <si>
    <t>Austria: Health &amp; Beauty - Market Shares,  &amp; Forecasts to 2023
Austria: Health &amp; Beauty - Market Shares  Forecasts to 2023 provides data for historic and forecast retail sales, and also includes information on the business environment and country risk related to Austria retail environment. In addition, it analyzes the key consumer trends influencing Austria health and beauty industry
Health &amp; beauty sector stood at EUR5.5 billion in 2019, up 3.0% on 2018 and is forecast to grow at a CAGR of 3.2% from 2018-2023 to reach EUR6.2 billion. Increasing interest in wellbeing and personal care, the frequency of natural &amp; organic beauty product launches, and growing demand for skin care &amp; color cosmetics are expected to propel growth in the sector
&lt;b&gt;What else does this report offer?&lt;/b&gt;
- In-depth analysis of the latest trends in consumer shopping, covering the factors driving shopping, consumer insights, market dynamics 
- The report also details major retailers in health and beauty category group with their product proposition analysis and market positioning in 2018 along with recent key developments 
- Market insights based on consumer trends, changing economic and demographic factors, technology innovations, and other macroeconomic factors
- Retail sales and the fastest-growing product categories in health and beauty sector 
- Qualitative and quantitative insights of changing retail dynamics in health and beauty sector
&lt;b&gt;Scope&lt;/b&gt;
- Growing health awareness &amp; rising aging population support sector growth 
- Growth is driven by rising demand for natural &amp; organic cosmetics
- Increasing aging population in the country to boost healthcare products sales 
- Drug stores and health &amp; beauty stores continue to remain the dominant channel
- Social media platforms and online influencers encourage online spending
- Bipa loses share owing to its slow growth in online sales
&lt;b&gt;Reasons to buy&lt;/b&gt;
- Gain a comprehensive knowledge on health and beauty sector in Austria retail market and develop a competitive advantage from the start of your supply chain
Investigate current and forecast behavior trends in health and beauty category to identify the best opportunities to exploit 
- Analysis of key international and domestic players operating in the health and beauty market 
- Explore novel opportunities that will allow you to align your product offerings and strategies to meet demand by analyzing the vital economic and population trends, key consumer and technology trends influencing the health and beauty market
- Analysis of key international and domestic players operating in Austria retail market — including store counts and revenues that give you a competitive edge and identify opportunities to improve your market share</t>
  </si>
  <si>
    <t>Austria: Home - Market Shares,  &amp; Forecasts to 2023
Austria: Home - Market Shares  Forecasts to 2023 provides data for historic and forecast retail sales, and also includes information on the business environment and country risk related to Austria retail environment. In addition, it analyzes the key consumer trends influencing Austria home industry
Home sector sales grew by 1.7% to reach EUR10.1 billion in 2019 and is projected to grow at CAGR of 1.9% during 2018-2023 to reach EUR10.9 billion. The Austrian housing market has been witnessing a strong growth rate on account of positive economic outlook, low interest rates, and easy lending by banks. 
&lt;b&gt;What else does this report offer?&lt;/b&gt;
- In-depth analysis of the latest trends in consumer shopping, covering the factors driving shopping, consumer insights, market dynamics 
- The report also details major retailers in home category group with their product proposition analysis and market positioning in 2018 along with recent key developments 
- Market insights based on consumer trends, changing economic and demographic factors, technology innovations, and other macroeconomic factors
- Retail sales and the fastest-growing product categories in home sector 
- Qualitative and quantitative insights of changing retail dynamics in home sector
&lt;b&gt;Scope&lt;/b&gt;
- A strong housing market supports the growth of home sector sales 
- Rising demand for housing and tourist accommodation drives growth
- DIY trend supports the growth of home improvement &amp; gardening products 
- Homewares driven by improved trend incorporation into ranges and the discounters
- Homewares specialists lose ground to online channel
- Increasing online availability of DIY products drives online sales growth
- IKEA dominates the sector, driven by its innovative and value offerings
- XXXLutz’s purchase of Kika's Eastern European business helped it to post strong growth
&lt;b&gt;Reasons to buy&lt;/b&gt;
- Gain a comprehensive knowledge on home sector in the Austria retail market and develop a competitive advantage from the start of your supply chain
- Investigate current and forecast behavior trends in home category to identify the best opportunities to exploit 
- Analysis of key international and domestic players operating in the home market 
- Explore novel opportunities that will allow you to align your product offerings and strategies to meet demand by analyzing the vital economic and population trends, key consumer and technology trends influencing the home market
- Analyze the recommended actions to align your marketing strategies with the crucial trends influencing consumer behavior
- Analysis of key international and domestic players operating in Austria retail market — including store counts and revenues that give you a competitive edge and identify opportunities to improve your market share</t>
  </si>
  <si>
    <t>Food &amp; Grocery Shopper Profile, Ireland - Sector Insight
This report provides an overview of Food and Grocery shoppers profile attitudes, usage, Top 10 retailers, market forecasts in Ireland
&lt;b&gt;Scope&lt;/b&gt;
- Supervalu, Dunnes stores and Tesco lead food &amp; grocery sector in Ireland
- Private labels and promotional offers to drive sectors growth
- Low online penetration offers growth potential for both new and existing players
- Working age shoppers drive the sector sales
&lt;b&gt;Reasons to buy&lt;/b&gt;
- The food &amp; grocery sector in Ireland is dominated by three retailers Supervalu, Dunnes stores and Tesco that together accounted for 38.2% of the sector sales in 2019.
- Huge store networks and popularity of these retailers among shoppers drive their sales.
- While nearly half of the shoppers (48%) purchased at Tesco, Dunnes stores and Supervalu attracted 31% and 23% of the shoppers respectively.</t>
  </si>
  <si>
    <t>Fuel Cards in Austria 2019
Fuel Cards in Austria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Austria.
Fleet card volumes rose by 3%, from 1.02 billion liters in 2018 to 1.05 billion liters in 2019
&lt;b&gt;Scope&lt;/b&gt;
- The total number of service stations in Austria rose by 0.1%, from 2696 in 2018 to 2698 in 2019. Around 30,000 new fuel cards will be issued between 2019 and 2023, resulting in a total of 0.7 million cards in the market. Out of the total active cards in the market, 86.2% will be held by fleet vehicles and 13.8% by CRT vehicles.
- Fuel card volumes will rise by 10.8% between 2019 and 2023, reaching two billion liters in 2023.
&lt;b&gt;Reasons to buy&lt;/b&gt;
- Plan effective market entry strategies by uncovering current and future volumes and values of the Western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Western European markets, Slovenia, Belgium, Austria, Switzerland, Netherlands, Ireland, Luxembourg.</t>
  </si>
  <si>
    <t>Fuel Cards in Belgium 2019
Fuel Cards in Belgium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Belgium.
Fleet card volumes decline by 0.9%, from 1.46 billion liters in 2018 to 1.45 billion liters in 2019
&lt;b&gt;Scope&lt;/b&gt;
- The total number of service stations in Belgium declined by 1.2%, from 3,393 in 2018 to 3,352 in 2019. Around 25,000 new fuel cards will be issued from 2019 to 2023, resulting in a total of 1.3 million cards in the market. Out of the total active cards in the market, 85.2% will be held by fleet vehicles and 14.8% by CRT vehicles.
- Fuel card volumes will decline by 0.9% from 2019 to 2023, reaching 2.1 billion liters in 2023
&lt;b&gt;Reasons to buy&lt;/b&gt;
- Plan effective market entry strategies by uncovering current and future volumes and values of the Western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Western European markets, Slovenia, Austria, Belgium, Switzerland, Netherlands, Ireland, Luxembourg.</t>
  </si>
  <si>
    <t>Fuel Cards in France 2019
Fuel Cards in France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France.
Fleet card volumes rose by 1.5%, from 6.4 billion liters in 2018 to 6.5 billion liters in 2019
&lt;b&gt;Scope&lt;/b&gt;
- The total number of service stations in France declined by 0.4%, from 11,068 in 2018 to 11,026 in 2019. Around 0.1 million new fuel cards will be issued from 2019 to 2023, resulting in a total of 2.8 million cards in the market. Out of the total active cards in the market, 77.2% will be held by fleet vehicles and 22.8% by CRT vehicles.
- Fuel card volumes will rise by 1.4% from 2019 to 2023, reaching 12.2 billion liters in 2023.
&lt;b&gt;Reasons to buy&lt;/b&gt;
- Plan effective market entry strategies by uncovering current and future volumes and values of the Top 5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Top 5 European markets, France, Germany, Italy, Spain and the UK.</t>
  </si>
  <si>
    <t>Fuel Cards in Germany 2019
Fuel Cards in Germany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Germany.
Fleet card volumes rose by 2.2%, from 4.8 billion liters in 2018 to 5.1 billion liters in 2019
&lt;b&gt;Scope&lt;/b&gt;
- The total number of service stations in Germany declined by 0.13%, from 14,478 in 2018 to 14,459 in 2019. Around 0.2 million new fuel cards will be issued from 2019 to 2023, resulting in a total of 5.7 million cards in the market. Out of the total active cards in the market, 49.2% will be held by fleet vehicles and 50.8% by CRT vehicles.
- Fuel card volumes will rise by 8.6% from 2019 to 2023, reaching 12.8 billion liters in 2023
&lt;b&gt;Reasons to buy&lt;/b&gt;
- Plan effective market entry strategies by uncovering current and future volumes and values of the Top 5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Top 5 European markets, France, the UK, Italy, Spain and Germany.</t>
  </si>
  <si>
    <t>Fuel Cards in Greece 2019
Fuel Cards in Greece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Greece
Fleet card volumes rose by 8.6%, from 297.2 million liters in 2018 to 323 million liters in 2019
&lt;b&gt;Scope&lt;/b&gt;
- The total number of service stations in Greece declined by 0.1%, from 6,100 in 2018 to 6,094 in 2019. Over 8,000 new fuel cards will be issued from 2019 to 2023, resulting in a total of 103,057 cards in the market. Out of the total active cards in the market, 47.6% will be held by fleet vehicles and 52.4% by CRT vehicles.
- Fuel card volumes will rise by 29.8% from 2019 to 2023, reaching 1,035.7 million liters in 2023
&lt;b&gt;Reasons to buy&lt;/b&gt;
- Plan effective market entry strategies by uncovering current and future volumes and values of the Southern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Southern European markets, Greece, Portugal, Turkey.</t>
  </si>
  <si>
    <t>Fuel Cards in Italy 2019
Fuel Cards in Italy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Italy.
Fleet card volumes rose by 64.1%, from 1.5 billion liters in 2018 to 2.4 billion liters in 2019
&lt;b&gt;Scope&lt;/b&gt;
- The total number of service stations in Italy increased by 1.8%, from 20,800 in 2018 to 21,172 in 2019. Around 0.46 million new fuel cards will be issued from 2019 to 2023, resulting in a total of 2.4 million cards in the market. Out of the total active cards in the market, 54.1% will be held by fleet vehicles and 45.9% by CRT vehicles.
- Fuel card volumes will rise by 18.4% from 2019 to 2023, reaching six billion liters in 2023.
&lt;b&gt;Reasons to buy&lt;/b&gt;
- Plan effective market entry strategies by uncovering current and future volumes and values of the Top 5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Top 5 European markets, France, Germany, Italy, Spain and the UK.</t>
  </si>
  <si>
    <t>Fuel Cards in Luxembourg 2019
Fuel Cards in Luxembourg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Luxembourg.
Fleet card volumes rose by 1.5%, from 678.5 million liters in 2018 to 688.9 million liters in 2019
&lt;b&gt;Scope&lt;/b&gt;
- The total number of service stations in Luxembourg rose by 0.4%, from 234 in 2018 to 235 in 2019. Over 1,500 new fuel cards will be issued from 2019 to 2023, resulting in a total of 50,209 cards in the market. Out of the total active cards in the market, 65.5% will be held by fleet vehicles and 34.5% by CRT vehicles.
- Fuel card volumes will rise by 5.3% from 2019 to 2023, reaching 1.6 billion liters in 2023
&lt;b&gt;Reasons to buy&lt;/b&gt;
- Plan effective market entry strategies by uncovering current and future volumes and values of the Western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Western European markets, Slovenia, Belgium, Austria, Switzerland, Netherlands, Ireland, Luxembourg.</t>
  </si>
  <si>
    <t>Fuel Cards in the Netherlands 2019
Fuel Cards in the Netherlands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the Netherlands.
Fleet card volumes rose by 2.8%, from 2.7 billion liters in 2018 to 2.8 billion liters in 2019
&lt;b&gt;Scope&lt;/b&gt;
- The total number of service stations in the Netherlands declined by 0.4%, from 4,142 in 2018 to 4,127 in 2019. More than 60,000 new fuel cards will be issued from 2019 to 2023, resulting in a total of 1.3 million cards in the market. Out of the total active cards, 74.12% will be held by fleet vehicles and 25.9% by CRT vehicles.
- Fuel card volumes will rise by 9.8% from 2019 to 2023, reaching 5.6 billion liters in 2023
&lt;b&gt;Reasons to buy&lt;/b&gt;
- Plan effective market entry strategies by uncovering current and future volumes and values of the Western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Western European markets, Slovenia, Belgium, Austria, Switzerland, Netherlands, Ireland, Luxembourg.</t>
  </si>
  <si>
    <t>Fuel Cards in Norway 2019
Fuel Cards in Norway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Norway.
Fleet card volumes rose by 2.4%, from 790.9 million liters in 2018 to 809.7 million liters in 2019
&lt;b&gt;Scope&lt;/b&gt;
- The total number of service stations in Norway declined by 0.45%, from 1,779 in 2018 to 1,771 in 2019. Around 7,000 new fuel cards will be issued from 2019 to 2023, resulting in a total of 456,602 million cards in the market. Out of the total active cards in the market, 86.5% will be held by fleet vehicles and 13.5% by CRT vehicles.
- Fuel card volumes will rise by 4.1% from 2019 to 2023, reaching 1.6 billion liters in 2023
&lt;b&gt;Reasons to buy&lt;/b&gt;
- Plan effective market entry strategies by uncovering current and future volumes and values of the Northern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Northern European markets, Norway, Finland, Denmark, Sweden.</t>
  </si>
  <si>
    <t>Fuel Cards in Spain 2019
Fuel Cards in Spain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Spain.
Fleet card volumes rose by 3.1%, from 4.2 billion liters in 2018 to 4.4 billion liters in 2019
&lt;b&gt;Scope&lt;/b&gt;
- The total number of service stations in Spain rose by 0.9%, from 11,609 in 2018 to 11,718 in 2019. Around 72,000 million new fuel cards will be issued from 2019 to 2023, resulting in a total of three million cards in the market. Out of the total active cards in the market, 70.7% will be held by fleet vehicles and 29.8% by CRT vehicles.
- Fuel card volumes will rise by 10.5% from 2019 to 2023, reaching 11 billion liters in 2023
&lt;b&gt;Reasons to buy&lt;/b&gt;
- Plan effective market entry strategies by uncovering current and future volumes and values of the Top 5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Top 5 European markets, France, Germany, Italy, the UK and Spain.</t>
  </si>
  <si>
    <t>Fuel Cards in Switzerland 2019
Fuel Cards in Switzerland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Switzerland.
Fleet card volumes rose by 3.1%, from 591.2 million liters in 2018 to 609.7 million liters in 2019
&lt;b&gt;Scope&lt;/b&gt;
- The total number of service stations in Switzerland declined by 0.3%, from 3,367 in 2018 to 3,358 in 2019. More than 9,000 new fuel cards will be issued from 2019 to 2023, resulting in a total of 0.5 million cards in the market. Of the total active cards in the market, 89.8% will be held by fleet vehicles and 10.2% by CRT vehicles.
- Fuel card volumes will rise by 10.2% from 2019 to 2023, reaching 814.9 million liters in 2023
&lt;b&gt;Reasons to buy&lt;/b&gt;
- Plan effective market entry strategies by uncovering current and future volumes and values of the Western European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Western European markets, Slovenia, Belgium, Austria, Switzerland, Netherlands, Ireland, Luxembourg.</t>
  </si>
  <si>
    <t>Fuel Cards in the UK 2019
Fuel Cards in the UK 2019 is invaluable for issuers of fleet cards, fuel retailers, fleet leasing companies and other suppliers to the sector. Based on research with issuers and fuel retailers it provides commercial (B2B) fuel card volume (split by fleet and CRT), value and market share forecasts to 2023, key data on independent and oil company card issuers and an analysis of fuel card competition in the UK.
Fleet card volumes rose by 2.6%, from 4.1 billion liters in 2018 to 4.2 billion liters in 2019
&lt;b&gt;Scope&lt;/b&gt;
- The total number of service stations in the UK declined by 0.1%, from 8,394 in 2018 to 8,390 in 2019. Around 172,000 new fuel cards will be issued from 2019 to 2023, resulting in a total of 3.5 million cards in the market. Out of the total active cards, 82.2% will be held by fleet vehicles and 17.8% CRT vehicles.
- Fuel card volumes will rise by 7.3% from 2019 to 2023, reaching 8.5 billion liters in 2023
&lt;b&gt;Reasons to buy&lt;/b&gt;
- Plan effective market entry strategies by uncovering current and future volumes and values of the Top 5 Europe fuel card markets.
- Assess whether you should increase network acceptance of your card and identify potential new merchants by uncovering the position of competitors.
- Whether you are an issuer, a processor, a leasing company or a fuel retailer, make informed pitches to partners by understanding their business.
- Enhance fuel sales at your service stations by identifying which fuel cards you should accept based on their market shares and network acceptance.
- Plan your regional strategy by understanding the Top 5 European markets, France, Germany, Italy, Spain and the UK.</t>
  </si>
  <si>
    <t>Global Polyethylene Industry Outlook to 2024 - Capacity and Capital Expenditure Forecasts with Details of All Active and Planned Plants
Global polyethylene capacity is expected to experience considerable growth over the next five years from 114.43 mtpa in 2019 to 173.55 mtpa by 2024. Around 154 planned and announced polyethylene projects are expected to come online predominantly in Asia, followed by the Middle East over the upcoming years. Among countries, the US is expected to lead polyethylene capacity additions by 2024, followed by China and Russia.
&lt;b&gt;Scope&lt;/b&gt;
- Global polyethylene capacity outlook by region
- Global polyethylene capacity outlook by country
- Polyethylene planned and announced projects details
- Capacity share of the major polyethylene producers globally
- Global polyethylene capital expenditure outlook by region
- Global polyethylene capital expenditure outlook by country
&lt;b&gt;Reasons to buy&lt;/b&gt;
- Obtain the most up to date information available on all active, planned and announced polyethylene plants globally
- Understand regional polyethylene supply scenario
- Identify opportunities in the global polyethylene industry with the help of upcoming projects and capital expenditure outlook
- Facilitate decision making on the basis of strong historical and forecast of polyethylene capacity data</t>
  </si>
  <si>
    <t>Global Gas Flaring Market Analysis, 2020 - Over 12.5 Billion Cubic Feet of Associated Gas per Day Flared Globally Represent US$24 Billion in Forgone Revenue Annually
Globally billions of cubic feet of associated gas continue to be flared from crude oil production sites, which represents billions of dollars in foregone revenue and causes significant environmental pollution. Also, flaring sites are often detrimental to plant, animal and human life in their surroundings and impacts health and safety. Monetization of flared gas helps to realize some of the foregone revenue and mitigates environmental pollution.
&lt;b&gt;Scope&lt;/b&gt;
- Global crude oil production and associated gas flaring volumes of key countries for 2010 to 2019
- Global associated gas flaring values by key countries for 2010 to 2019
- Brief analysis of key small-scale associated gas monetization technologies
- Brief analysis of associated gas flaring scenario in some of the key countries
&lt;b&gt;Reasons to buy&lt;/b&gt;
- Keep abreast of the latest global associated gas flaring scenario
- Obtain the latest information on global associated gas flaring values and volumes for key countries
- Facilitate decision making on the basis of strong flaring values and volumes data
- Assess key small-scale monetization technologies for associated gas flaring</t>
  </si>
  <si>
    <t>OAG Analytics - Tech Innovator Profile
Founded in 2013, OAG Analytics leverages machine learning to offer disruptive technologies targeting the oil and gas industries to provide pre-drill analytics solutions.
&lt;b&gt;Scope&lt;/b&gt;
The report provides information and insights into OAG Analytic's, including - 
- Overview of the company and its product offering
- Detailed insight into its business model, company type and headquarter
- Information on partnership and funding
- Biography of top management
&lt;b&gt;Reasons to buy&lt;/b&gt;
- Gain insights into OAG Analytic’s business operations.
- Gain insights into fundings and Partnerships
- Gain understanding about its technology focus.</t>
  </si>
  <si>
    <t>Affectiva Inc. - Tech Innovator Profile
Affectiva Inc (Affectiva) is a provider of emotion recognition software that leverages artificial intelligence (AI).
&lt;b&gt;Scope&lt;/b&gt;
The report provides information and insights into Affectiva's, including - 
- Overview of the company and its product offering
- Detailed insight into its business model, company type and headquarter
- Information on partnership and funding
- Biography of top management
&lt;b&gt;Reasons to buy&lt;/b&gt;
- Gain insights into Affectiva’s business operations.
- Gain insights into fundings and Partnerships
- Gain understanding about its technology focus.</t>
  </si>
  <si>
    <t>Savory Snacks in Taiwan: Top Growth Opportunities
Top Growth Opportunities for Savory Snacks in Taiwan provides recommended actions and detailed analysis of how to target the best growth opportunities for savory snack producers and retailers. Readers can understand what categories, channels, companies, and consumers will drive the success of hot drink markets in Taiwan through This’s detailed and robust data, expert insight, and case studies.
Top Growth Opportunity reports use a risk versus reward opportunity model to identify the best growth markets for savory snack producers. Through this in-depth study of market and category dynamics, readers are able to identify key opportunities, and what they need to do in order to target them.
Top Growth Opportunities for savory Snacks in Taiwan provides an overview of the savory Snacks market, analyzing market data, demographic consumption patterns within the category, and the key consumer trends driving consumption. This’s proprietary Risk vs Reward Opportunity model pinpoints the best growth opportunities for savory snack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&lt;b&gt;Get access to -&lt;/b&gt; 
- Key consumer demographic groups driving consumption within the Indian market. Improve your consumer targeting by understanding who’s driving the market, what they want, and why
- A study of market value and volumes over 2011-2018 for India supplemented with category, brand and packaging analysis that shows the current state of the market, and how it will evolve over the 2016-2021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The Taiwanese Savoury Snacks sector ranked second on the This Opportunity Score.
- The Taiwanese Sacoury Snacks sector has a market value of $969.5M in 2018 and has a projected CAGR of 6.2%between 2018-2023.
- Ethnic/traditional snacks is the largest category in the market in 2018, with a value of $278.0 million. 
- Value growth has exceeded volume growth within each category since 2013.
&lt;b&gt;Reasons to buy&lt;/b&gt;
- This report brings together consumer analysis and market data to provide actionable insight into the behavior of Taiwanese Savoury Snacks consumers.
- This is based on This's unique consumer data, developed from extensive consumption surveys and consumer group tracking, which quantifies the influence of 20 consumption motivations in the Savoury Snacks sector.
- Category, brand, and packaging dynamics are also examined. This allows product and marketing strategies to be better aligned with the leading trends in the market.</t>
  </si>
  <si>
    <t>Hot Drinks in Switzerland: Top Growth Opportunities
Top Growth Opportunities for Hot Drinks in Switzerland provides recommended actions and detailed analysis of how to target the best growth opportunities for Hot Drinks producers and retailers. Readers can understand what categories, channels, companies, and consumers will drive the success of hot drink markets in Switzerland through This’s detailed and robust data, expert insight, and case studies.
This’s Top Growth Opportunity reports use a risk versus reward opportunity model to identify the best growth markets for Hot Drink producers. Through this in-depth study of market and category dynamics, readers are able to identify key opportunities, and what they need to do in order to target them.
Top Growth Opportunities for Hot Drinks in Switzerland provides an overview of the Hot Dirnks market, analyzing market data, demographic consumption patterns within the category, and the key consumer trends driving consumption. This’s proprietary Risk vs Reward Opportunity model pinpoints the best growth opportunities for hot drink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&lt;b&gt;Get access to -&lt;/b&gt; 
- Key consumer demographic groups driving consumption within the Indian market. Improve your consumer targeting by understanding who’s driving the market, what they want, and why
- A study of market value and volumes over 2011-2018 for India supplemented with category, brand and packaging analysis that shows the current state of the market, and how it will evolve over the 2016-2021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The Swiss Hot Drinks sector ranked fifth on the This Opportunity Score.
- The Swiss Hot Drinks sector has a market value of $1,714.3M in 2019 and has a projected CAGR of 5.9%between 2019-2023.
- Hot Coffee is by far the largest category in the market in 2019, with a value of $1,389.4 million. 
- Value growth has exceeded volume growth within each category since 2014.
&lt;b&gt;Reasons to buy&lt;/b&gt;
- This report brings together consumer analysis and market data to provide actionable insight into the behavior of the Swiss Hot Drink consumers.
- This is based on This's unique consumer data, developed from extensive consumption surveys and consumer group tracking, which quantifies the influence of 20 consumption motivations in the Hot Drinks sector.
- Category, brand, and packaging dynamics are also examined. This allows product and marketing strategies to be better aligned with the leading trends in the market.</t>
  </si>
  <si>
    <t>Ghana Telecom Operators Country Intelligence Report
"Ghana Telecom Operators Country intelligence report" is a new Country Intelligence Report by This, provides an executive-level overview of the telecommunications market in Ghana today, with detailed forecasts of key indicators up to 2024. Published annually, the report provides detailed analysis of the near-term opportunities, competitive dynamics, and evolution of demand by service type and technology/platform across fixed telephony, broadband, and mobile, as well as a review of key regulatory developments.
Ghana’s total telecom services market will grow from $1.65 billion in 2019 to an estimated $1.71 billion in 2024 at a CAGR of 0.7%. However, the revenues will grow at a faster pace when valued in local currency, at a CAGR of 8.0% over 2019-2024, indicating currency depreciation during the period. Mobile data will remain the largest contributor towards overall revenues, growing at a CAGR of 6.4% (14.1% in GHC) supported by growth in mobile data subscriptions, as operators promote a range of user specific data-centric packages. Fixed broadband revenue will grow in GHC at 7.0% but will decrease in US$ from US$55.7 million to US$55.1 million over the forecast period due to the local currency depreciation.
The Country Intelligence Report provides in-depth analysis of the following - 
- Demographic and macroeconomic context in Ghana.
- The regulatory environment and trends: a review of the regulatory setting and agenda for the next 18-24 months as well as relevant developments pertaining to spectrum licensing, national broadband plans, tariff regulation, and more.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The overall telecom service revenue in US$ in Ghana will grow at a CAGR of 0.7% during 2019-2024.
- Mobile services revenue will account for 96.2% of the total service revenue by end of 2024, supported by growth in mobile data subscriptions, as operators promote range of user specific data-centric packages. 
- MTN Ghana led the mobile services market in 2019, accounting for 49.9% share of the total mobile subscriptions in the country. MTN will retain its market position through 2024, led by its strong foothold in the prepaid segment and steady subscription growth in the postpaid segment.
&lt;b&gt;Reasons to buy&lt;/b&gt;
- This Country Intelligence Report offers a thorough, forward-looking analysis of Ghana’s telecommunications markets, service providers, and key opportunities in a concise format to help executives build proactive and profitable growth strategies.
- Accompanying This’s Forecast products, the report examines the assumptions and drivers behind ongoing and upcoming trends in Ghana’s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Ghana’s telecommunications markets.
- The broad perspective of the report coupled with comprehensive, actionable detail will help operators, equipment vendors, and other telecom industry players succeed in the challenging telecommunications market in Ghana.</t>
  </si>
  <si>
    <t>Bladder Cancer: Epidemiology Forecast to 2028
Bladder Cancer is a common cancer worldwide that occurs when there is uncontrolled cell growth in the bladder lining, most commonly in urothelial cells. The most common risk factor of bladder cancer is tobacco use and cigarette smoking. The risk of bladder cancer also increases with older age, with people ages 65 years and older accounting for 70% of cases. Men are also four times more likely to develop bladder cancer compared with women. Bladder cancer types include carcinoma in situ (CIS), a flat tumor in the inner layer of the bladder that is also referred to as stage Tis.
This epidemiologists used age- and sex-specific diagnosed incidence rates to forecast the diagnosed incident cases, and used the observed survival rates to calculate the five-year diagnosed prevalent cases. The diagnosed incidence rates were supported by age- and sex-specific incidence data drawn from national cancer registries for markets where data were available. This epidemiologists applied country-specific incidence rates of bladder cancer to each country’s population to obtain the number of estimated diagnosed incident cases.
The following data describes epidemiology of bladder cancer cases. In 2018, the 7MM had 225,925 diagnosed incident cases of bladder cancer. This is expected to increase to 275,878 diagnosed incident cases by 2028, at an Annual Growth Rate (AGR) of 2.21%. The increase is driven by the aging population in the 7MM. In 2018, the 7MM had 766,695 diagnosed prevalent cases of bladder cancer. This is expected to increase to 922,487 diagnosed prevalent cases by 2028, at an AGR of 2.03%. The US had the highest number of diagnosed incident and diagnosed prevalent cases of bladder cancer.
&lt;b&gt;Scope&lt;/b&gt;
- Bladder Cancer Epidemiology Report provides an overview of the risk factors and global trends of bladder cancer in the seven major markets (7MM: US, France, Germany, Italy, Spain, UK, and Japan). 
- This report also includes a 10-year epidemiological forecast for the following segmentations in all ages across the 7MM: diagnosed incident cases of bladder cancer; five-year diagnosed prevalent cases of bladder cancer; diagnosed incident cases of bladder cancer by stage at diagnosis (Ta, Tis, T1, T2, T3, and T4), stage Ta grade, tumor location, stage T4 metastasis, and mutations and biomarkers; and two-year recurrence of diagnosed incident cases of bladder cancer.
- The Bladder Cancer Epidemiology Report is written and developed by Masters- and PhD-level epidemiologists.
- The Epidemiology Report is in-depth, high quality, transparent and market-driven, providing expert analysis of disease trends in the 7MM.
&lt;b&gt;Reasons to buy&lt;/b&gt;
The Bladder Cancer Epidemiology series will allow you to - 
- Develop business strategies by understanding the trends shaping and driving the global bladder cancer market.
- Quantify patient populations in the global bladder cancer market to improve product design, pricing, and launch plans.
- Organize sales and marketing efforts by identifying the age groups that present the best opportunities for bladder cancer therapeutics in each of the markets covered.
- Understand magnitude bladder cancer market by stage, mutations and biomarkers.</t>
  </si>
  <si>
    <t>Type 2 Diabetes: Epidemiology Forecast to 2028
Type 2 diabetes (T2D), formerly known as non-insulin-dependent diabetes mellitus or adult-onset diabetes mellitus, is a chronic disorder of glucose equilibrium that results from the body’s inability to make use of available insulin along with relative insulin deficiency (World Health Organization, 2016a). T2D constitutes approximately 90-95% of all diabetes cases around the world, while type 1 diabetes (T1D) and gestational diabetes make up the remaining 5-10% of the cases (International Diabetes Federation, 2014).
This epidemiologists utilized historical data obtained from peer-reviewed articles and reports to build the forecast for the diagnosed prevalent cases of T2D in the 9MM. This epidemiologists applied the prevalence of T2D drawn from the above sources to each country’s population to calculate the prevalent cases T2D and major comorbidities of T2D, such as chronic kidney disease (CKD), cardiovascular disease (CVD), obesity, hypertension, dyslipidemia, and atherosclerosis in the diagnosed T2D prevalent population. 
The following data describes the epidemiology of T2D. In the 9MM, This epidemiologists forecast an increase in the diagnosed prevalent cases of T2D from 164,826,095 diagnosed prevalent cases in 2018 to 212,237,385 diagnosed prevalent cases in 2028, with an annual growth rate (AGR) of 2.88% during the forecast period. India will have the highest number of diagnosed prevalent cases of T2D among the 9MM throughout the forecast period, while Spain will have the lowest. When examining the AGR of diagnosed prevalence of T2D in individual markets, This epidemiologists forecast that France will see the highest AGR of 5.60% during the forecast period, while Japan will show the lowest AGR of 0.39%.
&lt;b&gt;Scope&lt;/b&gt;
- The Type 2 Diabetes Epidemiology Report provides an overview of the risk factors and global trends of Type 2 Diabetes (T2D) in the nine major markets (9MM: US, France, Germany, Italy, Spain, UK, Japan, China, and India). 
- This report includes a 10-year epidemiological forecast for the diagnosed prevalent cases of T2D segmented by age, and sex. Additionally, the report provides a forecast for the prevalent cases of major comorbidities of T2D, such as chronic kidney disease (CKD), cardiovascular disease (CVD), obesity, hypertension, dyslipidemia, and atherosclerosis in the diagnosed T2D prevalent pool.
- The T2D epidemiology report is written and developed by Masters- and PhD-level epidemiologists.
- The Epidemiology Report is in-depth, high quality, transparent and market-driven, providing expert analysis of disease trends in the 9MM.
&lt;b&gt;Reasons to buy&lt;/b&gt;
The T2D Epidemiology series will allow you to - 
- Develop business strategies by understanding the trends shaping and driving the global T2D market.
- Quantify patient populations in the global T2D market to improve product design, pricing, and launch plans.
- Organize sales and marketing efforts by identifying the age groups and sex that present the best opportunities for T2D therapeutics in each of the markets covered.
- Understand magnitude of T2D population by major comorbidities</t>
  </si>
  <si>
    <t>Axial Spondyloarthritis: Forecast in Asia-Pacific Markets to 2028
Axial spondyloarthritis (axSpA) is a disease group encompassing both ankylosing spondylitis (AS) and non-radiographic axial spondyloarthritis (nr-axSpA). These conditions are chronic, autoinflammatory disorders of the sacroiliac joints and spine, an area also known as the axial skeleton. The disease is typically diagnosed in young adulthood to middle age (16-45 years) and has a seven- to nine-year delay of diagnosis. The axSpA market has historically been reliant on anti-tumor necrosis factor (TNF) therapies that have been available for over a decade, and the pipeline for drugs in late-stage development was lacking, but recent developments have led to research on novel treatment mechanisms. This will be vital in treating the underdiagnosed nr-axSpA population.
In 2016, Novartis gained approval for Cosentyx (secukinumab), the first-in-class interleukin (IL)-17 inhibitor that was the first new biologic treatment approved for AS that was not an anti-TNF. Moreover, biosimilars of currently marketed anti-TNF biologics such as etanercept, infliximab and adalimumab are also available in Asia-Pacific markets. This is likely to result in a highly competitive market for patients who have failed multiple non-steroidal anti-inflammatory drugs (NSAIDs). Competition will intensify with the arrival of new anti-IL-17 treatments and a new class of therapies in development, Janus kinase (JAK) inhibitors, which will offer a more convenient form of administration. With existing unmet need for all patients, particularly nr-axSpA patients, being diagnosed in a timely manner and having treatment options that are not solely subcutaneously or intravenously administered, axSpA represents an increasingly important rheumatology sector for drug developers.
This estimates that sales of drugs in the axSpA market were approximately $368.6M in 2018 in the 5GM in Asia-Pacific region. China was the largest market, with approximately $106.5M in drug sales, which represented 28.9% of the total axSpA market. South Korea and Australia contributed $83.5M and $73M in sales respectively, while Japan and India contributed sales of $53.9M and $51.7M respectively in 2018.
APAC sales in the axSpA market are expected to grow $551.6M at a Compound Annual Growth Rate (CAGR) of 4.1% from 20182028. This forecasts India to grow to $101.4M (18.4% of APAC sales), China to grow to $212.6M (38.5% of APAC sales), Australia to grow to $91M (16.5% of APAC sales), South Korea to grow to $94.6M (17.2% of APAC sales), and Japan to slightly reduce to $52M (9.4% of APAC sales) over the next 10 years.
&lt;b&gt;Key Highlights&lt;/b&gt;
- The greatest driver of growth in the Asia-Pacific axSpA market will be the launches of four pipeline therapies during the forecast period. The entry of these anticipated therapies, including Eli Lilly’s Taltz and Pfizer’s tofacitinib, will be subject to moderate uptake among the AS and nr-axSpA populations.
- The main barrier to growth in the axSpA market will be the patent expiry of key marketed products, and subsequent launch of biosimilars of Humira (adalimumab) and the genericization of tofacitinib in the latter half of the forecast across the 5GM.
- The most important unmet needs in axSpA are the need for speedier diagnosis and convincing patients to start biologic therapy. The former is being addressed by the increasingly routine use of MRI instead of X-ray to diagnose patients, and the greater understanding and awareness of nr-axSpA. The latter is impacted by poor patient education about their disease and a fear of subcutaneous/intravenous injection.
- Factors driving a low biologic therapy treatment rate include some negative or fearful attitudes towards subcutaneously/intravenously administered therapeutics, nr-axSpA patients not perceiving themselves as severe enough to warrant biologic treatment, and a high ACOT for biologic therapies currently on the market and therapies in late-stage development.
&lt;b&gt;Key Questions Answered&lt;/b&gt;
- Over the forecast period, the axSpA market will see the entry of pipeline agents such as the interleukin 17 inhibitors and the JAK inhibitors, the sales of which will offset the loss of sales caused by the entry of biosimilars. How do products compete against each other? Which of these drugs will have the highest peak sales, and why?
- Key Opinion Leaders (KOLs) interviewed by This have indicated that there are several unmet needs within the axSpA indication. What are the main unmet needs in this market? How can the pharmaceutical industry address these needs? To what degree will the therapies under development fulfill these unmet needs?
- The axSpA market is likely to become a turbulent space throughout the forecast period and beyond. Which companies are set to be major players in axSpA during the forecast period?
&lt;b&gt;Scope&lt;/b&gt;
- Overview of axSpA including epidemiology, etiology, pathophysiology, symptoms, diagnosis, and treatment guidelines. 
- Annualized axSpA therapeutics market revenue, annual cost of therapy and treatment usage pattern data from 2018 and forecast for ten years to 2028.
- Key topics covered include strategic competitor assessment, market characterization, unmet needs, clinical trial mapping and implications for the axSpA therapeutics market.
- Pipeline analysis: comprehensive data split across different phases, emerging novel trends under development, and detailed analysis of late-stage pipeline drugs.
- Analysis of the current and future market competition in the Asia-Pacific axSpA therapeutics market. Insightful review of the key industry drivers, restraints and challenges. Each trend is independently researched to provide qualitative analysis of its implications.
&lt;b&gt;Reasons to buy&lt;/b&gt;
The report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the Asia-Pacific axSpA therapeutics market.
- Drive revenues by understanding the key trends, innovative products and technologies, market segments, and companies likely to impact the Asia-Pacific axSpA therapeutics market in future.
- Formulate effective sales and marketing strategies by understanding the competitive landscape and by analyzing the performance of various competitors.
- Identify emerging players with potentially strong product portfolios and create effective counter-strategies to gain a competitive advantage.
- Track drug sales in the Asia-Pacific axSpA therapeutics market from 2018-2028.
- Organize your sales and marketing efforts by identifying the market categories and segments that present maximum opportunities for consolidations, investments and strategic partnerships.</t>
  </si>
  <si>
    <t>Bladder Cancer: Opportunity Analysis and Forecasts to 2028
The Bladder Cancer market in the 7 major markets (7MM: US, France, Germany, Italy, Spain, UK, and Japan) is expected to experience a moderate to high growth between 2018 and 2028. The main drivers of growth will be an increased incident patient population, continued uptake of immunotherapy drugs and targeted therapy regimens in metastatic patients, and the launch and uptake of 8 new premium-priced therapies along with label expansion of PD-1/PD-L1 inhibitors, including the newly approved Balversa (erdafitinib), and Padcev (enfortumab vedotin).
Until recently, BCG has dominated bladder cancer across all segments with a moderate use of PD-1/PD-L1 checkpoint inhibitors for locally advanced and metastatic patients. The bladder cancer competitive landscape experience a substantial change during the forecast period owing to the launch of targeted therapies, immune checkpoint inhibitor (ICI) label expansion to non muscle invasive bladder cancer (NMIBC), and muscle invasive bladder cancer (MIBC) across all 7MM. Additionally, companies are moving towards introducing novel therapies with innovative MOAs for BCG relapse and refractory patients as well as platinum ineligible patients with advanced stage disease. This expects these biomarker-driven drug development strategies to induce further patient stratification and to add complexity to the bladder cancer treatment algorithm.
&lt;b&gt;Key Highlights&lt;/b&gt;
- The main driver of the growth of the bladder cancer market will be the approval of new drugs with novel MOAs in the NMIBC setting and PD-1/PD-L1s combinations with another ICI or chemotherapy in advanced stage disease. The second strongest driver will be the increasing number of incident cases.
- To gain approval and obtain reimbursement, it is essential for pipeline drugs to demonstrate greater efficacy (overall survival) compared with available agents. For this reason, agents positioned as first-line NMIBC treatments are being investigated in combination with BCG the current standard of care (SOC), to limit the “standard-of-care hurdle“. In advanced stage disease, many drugs are being investigated in combination with Keytruda or chemotherapy drugs. 
- Due to concerns related to the high annual cost of therapy, This expects some market access restrictions in the EU and Japan.
- Generic erosion is negligible in the forecast as the first ICI loses its patent in 2028. 
&lt;b&gt;Key Questions Answered&lt;/b&gt;
- How will the earlier use of immune checkpoint inhibitors and targeted therapies agent in NMIBC, MIBC, and locally advanced and metastatic settings affect the bladder cancer treatment algorithm?
- The bladder cancer market is characterized by a number of unmet needs. What are the main unmet needs in this market? Will the pipeline drugs under development fulfil them
- Eight late-stage pipeline agents are going to enter the bladder cancer market from 2018 onwards. Will the late-stage drugs make a significant impact on the bladder cancer market? Which of these drugs will have the highest peak sales, and why?
&lt;b&gt;Scope&lt;/b&gt;
- Overview of bladder cancer, including epidemiology, etiology, pathophysiology, symptoms, diagnosis, and disease management.
- Annualized bladder cancer therapeutics market revenue, cost of therapy per patient, and treatment usage patterns in seven patient segments, forecast from 2018 to 2028.
- Key topics covered include strategic competitor assessment, market characterization, unmet needs, clinical trial mapping and implications for the bladder cancer therapeutics market.
- Pipeline analysis: comprehensive data assessing emerging trends and mechanisms of action under development for bladder cancer. The most promising candidates in Phase III development are profiled.
- Analysis of the current and future market competition in the global bladder cancer market. Insightful review of the key industry drivers, restraints and challenges. Each trend is independently researched to provide qualitative analysis of its implications.
&lt;b&gt;Reasons to buy&lt;/b&gt;
The report will enable you to - 
- Develop and design your in-licensing and out-licensing strategies through a review of pipeline products and technologies, and by identifying the companies with the most robust pipeline. 
- Develop business strategies by understanding the trends shaping and driving the global bladder cancer market.
- Drive revenues by understanding the key trends, innovative products and technologies, market segments, and companies likely to impact the global bladder cancer market in the future.
- Formulate effective sales and marketing strategies by understanding the competitive landscape and by analyzing the performance of various competitors.
- Identify emerging players with potentially strong product portfolios and create effective counter-strategies to gain a competitive advantage.
- Organize your sales and marketing efforts by identifying the market categories and segments that present maximum opportunities for consolidations, investments and strategic partnerships.</t>
  </si>
  <si>
    <t>CountryFocus: Healthcare, Regulatory and Reimbursement Landscape - Israel
This, the industry analysis specialist, has released its latest report, “CountryFocus: Healthcare, Regulatory and Reimbursement Landscape - Israel”. The report is an essential source of information and analysis on the healthcare, regulatory and reimbursement landscape in Israel. It identifies the key trends in the healthcare market and provides insights into the demographic, regulatory, reimbursement landscape and healthcare infrastructure of Israel. 
Most importantly, the report provides valuable insights into the trends and segmentation of the pharmaceutical and medical device markets. It is built using data and information sourced from proprietary databases, secondary research, and in-house analysis by This’s team of industry experts.
The Israeli pharmaceutical market was $1.85B in 2012.
This increased at a Compound Annual Growth Rate (CAGR) of 2.9% to $2.42B in 2018. The market is forecast to be $2.96B in 2025. The Israel medical device market was valued at $1.42B in 2015, which increased at a CAGR of 3.6% to reach $1.63B in 2019. The market is expected to grow at a CAGR of 4.5% from $1.7B in 2020 to $2.1B in 2025. The strong financial regulations and an export-driven, open-market economy have led Israel to economic growth, but strained political relationships with neighboring Arab countries and terrorism are pervasive threats.
&lt;b&gt;Scope&lt;/b&gt;
The report provides information on the healthcare, regulatory, and reimbursement landscape in the Israel, and includes - 
- An overview of the pharmaceutical and medical device markets, comprising market size, segmentation, and key drivers and barriers
- Profiles and SWOT analyses of the major players in the pharmaceutical market (Sanofi, Pfizer, Novartis, GSK, and Teva Pharmaceuticals) and Profiles and SWOT analyses of the major players in the medical device market (Medtronic, Roche Diagnostics, Zimmer Biomet and Essilor)
- Detailed analysis about recent completed deals in the pharmaceutical and medical device market of Israel
- An insightful review of the reimbursement and regulatory landscape, of which analysis include details of the healthcare reimbursement process, the regulatory agencies and the approval processes for new drugs and medical devices
- Information regarding the health-tech landscape of the country along with the major health-tech deals 
- Information regarding recent healthcare policies along with healthcare infrastructure and healthcare expenditure
- An overview of the opportunities and challenges to growth in the Israeli healthcare market
&lt;b&gt;Reasons to buy&lt;/b&gt;
This report will enhance your decision-making capability by allowing you to - 
- Develop business strategies by understanding the trends shaping and driving the Israeli healthcare market
- Drive revenues by understanding the key trends, reimbursement and regulatory policies, pharmaceutical market segments, and companies likely to impact the healthcare market in the future
- Formulate effective sales and marketing strategies by understanding the competitive landscape and analyzing the performance of various competitors
- Organize your sales and marketing efforts by identifying the market categories and segments that present the most opportunities for consolidation, investment, and strategic partnership
- Identify, understand, and capitalize on the opportunities and challenges in the Israeli healthcare market</t>
  </si>
  <si>
    <t>Portugal Telecom Operators Country Intelligence Report
Portugal Telecom Operators Country Intelligence Report, a new Country Intelligence Report by This, provides an executive-level overview of the telecommunications market in Portugal today, with detailed forecasts of key indicators up to 2024. Published annually, the report provides detailed analysis of the near-term opportunities, competitive dynamics and evolution of demand by service type and technology/platform across the fixed telephony, broadband, and mobile segments, as well as a review of key regulatory trends.
Telecom service revenue growth in Portugal through 2019-2024 will be mainly driven by growth in mobile data and fixed broadband segments. Mobile data will be fastest growing segment over 2019-2024. Growth will be driven by rise in data ARPS, growing consumption of mobile data services and spike in smartphone subscriptions. Fixed broadband revenue will grow at a CAGR of 3.1% over 2019-2024, supported by investment by the major telcos in expansion of fiber-optic broadband services in the country.
The Country Intelligence Report provides in-depth analysis of the following - 
- Demographic and macroeconomic context in Portugal.
- The regulatory environment and trends: a review of the regulatory setting and agenda for the next 18-24 months as well as relevant developments pertaining to spectrum licensing, national broadband plans, tariff regulation, and more.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The overall telecom service revenue in Portugal will decline at a CAGR of 0.3% in euro terms but will grow at 0.3% in US$ terms during 2019-2024.
- Mobile revenue will account for 41.4% of total telecom service revenue by 2024.
- 4G will remain the most adopted mobile technology across the forecast period, and will account for approximately 61.5% of total mobile subscriptions by 2024.
&lt;b&gt;Reasons to buy&lt;/b&gt;
- This Country Intelligence Report offers a thorough, forward-looking analysis of Portugal’s telecommunications markets, service providers and key opportunities in a concise format to help executives build proactive and profitable growth strategies.
- Accompanying This’s Forecast products, the report examines the assumptions and drivers behind ongoing and upcoming trends in Portugal’s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Portugal’s telecommunications markets.
- The broad perspective of the report coupled with comprehensive, actionable detail will help operators, equipment vendors, and other telecom industry players succeed in the challenging telecommunications market in Portugal.</t>
  </si>
  <si>
    <t>Japan Telecom Operators Country Intelligence Report
Japan Telecom Operators Country Intelligence Report, a new Country Intelligence Report by This, provides an executive-level overview of the telecommunications market in Japan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Total telecom and pay-TV services revenue in the Japan will increase from $127.2 billion in 2019 to $142.7 billion by the end of 2024, at a CAGR of 2.3%, majorly due to projected revenue growth in mobile data, fixed-broadband and pay-TV segments. Mobile data revenue will grow over 2019-2024, from $48.7 billion in 2019 to $70.0 billion, at a CAGR of 7.5%, driven by rise in data ARPS, growing consumption of mobile data services and growth in mobile internet subscriptions. Going forward, launch of fourth MNO Rakuten in 2020 will intensify the competition in the mobile market.
The Country Intelligence Report provides in-depth analysis of the following - 
- Demographic and macroeconomic context in Japan.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The overall telecom and pay-TV services market revenue in Japan will grow at a CAGR of 2.3% in US$ during 2019-2024.
- Mobile revenue will account for 61.5% of total telecom and pay-TV services revenue in 2024, mainly driven by rise in data ARPS, growing consumption of mobile data services and growth in mobile internet subscriptions.. 
- NTT Docomo held a majority share 36.8% of total mobile subscriptions in 2019, followed by KDDI (30.3%).NTT Docomo will maintain its leadership through 2024 due to its continued focus on expansions of mobile network as well as strong presence in postpaid segment.
&lt;b&gt;Reasons to buy&lt;/b&gt;
- This Country Intelligence Report offers a thorough, forward-looking analysis of Japan’s telecommunications markets, service providers and key opportunities in a concise format to help executives build proactive and profitable growth strategies.
- Accompanying This’s Forecast products, the report examines the assumptions and drivers behind ongoing and upcoming trends in Japan’s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Japan’s telecommunications markets.
- The broad perspective of the report coupled with comprehensive, actionable detail will help operators, equipment vendors and other telecom industry players succeed in the challenging telecommunications market in Japan.</t>
  </si>
  <si>
    <t>Dairy &amp; Soy Food in Canada: Top Growth Opportunities
Dairy &amp; Soy Food in Canada: Top Growth Opportunities provides recommended actions and detailed analysis of how to target the best growth opportunities for Dairy &amp; Soy Food producers and retailers. Readers can understand what categories, channels, companies, and consumers will drive the success of Dairy &amp; Soy Food markets in Canada through This’s detailed and robust data, expert insight, and case studies.
This’s Dairy &amp; Soy Food in Canada: Top Growth Opportunities a risk versus reward opportunity model to identify the best growth markets for Dairy &amp; Soy Food producers. Through this in-depth study of market and category dynamics, readers are able to identify key opportunities, and what they need to do in order to target them.
Dairy &amp; Soy Food in Canada: Top Growth Opportunities provides an overview of the Dairy &amp; Soy Food market, analyzing market data, demographic consumption patterns within the category, and the key consumer trends driving consumption. This’s proprietary Risk vs Reward Opportunity model pinpoints the best growth opportunities for Dairy &amp; Soy Food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&lt;b&gt;Get access to -&lt;/b&gt; 
- Key consumer demographic groups driving consumption within the Canada market. Improve your consumer targeting by understanding who’s driving the market, what they want, and why
- A study of market value and volumes over 2013-2018 for Canada, supplemented with category, brand and packaging analysis that shows the current state of the market, and how it will evolve over the 2018-2023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Amongst the top ten high-potential countries, the Canadian dairy &amp; soy food sector ranked first on the This’s Opportunity Score and was valued at US$11,513.1 million in 2018
- The real GDP in Canada recorded growth of 2.2% in 2018. However, according to This, the real GDP is expected to expand at a slower rate in 2019. 
- The Canadian dairy &amp; soy food sector ranked second in terms of per capita expenditure in US dollar terms in 2018. 
- The milk category accounted for the highest value share in 2018
&lt;b&gt;Reasons to buy&lt;/b&gt;
- This report brings together consumer analysis and market data to provide actionable insight into the behavior of Canada's Dairy &amp; Soy Food consumers.
- This is based on This's unique consumer data, developed from extensive consumption surveys and consumer group tracking, which quantifies the influence of 20 consumption motivations in the Dairy &amp; Soy Food sector.
- Category, brand, and packaging dynamics are also examined.
- This allows product and marketing strategies to be better aligned with the leading trends in the market.</t>
  </si>
  <si>
    <t>Savory Snacks in the UAE: Top Growth Opportunities
Savory Snacks in the UAE: Top Growth Opportunities provides recommended actions and detailed analysis of how to target the best growth opportunities for Svory Snacks producers and retailers. Readers can understand what categories, channels, companies, and consumers will drive the success of Svory Snacks markets in UAE through This’s detailed and robust data, expert insight, and case studies.
Savory Snacks in the UAE: Top Growth Opportunities provides an overview of the Svory Snacks market, analyzing market data, demographic consumption patterns within the category, and the key consumer trends driving consumption. This’s proprietary Risk vs Reward Opportunity model pinpoints the best growth opportunities for Svory Snacks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This’s Top Growth Opportunity reports use a risk versus reward opportunity model to identify the best growth markets for Svory Snacks producers. Through this in-depth study of market and category dynamics, readers are able to identify key opportunities, and what they need to do in order to target them.
&lt;b&gt;Get access to -&lt;/b&gt; 
- Key consumer demographic groups driving consumption within the UAE market. Improve your consumer targeting by understanding who’s driving the market, what they want, and why
- A study of market value and volumes over 2013-2018 for UAE, supplemented with category, brand and packaging analysis that shows the current state of the market, and how it will evolve over the 2018-2023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Among the top ten high potential countries, the UAE savory snacks sector ranked third on the This Opportunity Score and was valued at US$350.1 million in 2018
- The UAE savory snacks sector ranks fifth in terms of per capita expenditure in US dollar terms
- The UAE savory snacks sector is expected to register growth at a CAGR of 8.1% over the next five years
- The UAE savory snacks sector was led by the nut &amp; seeds category in value terms in 2018
&lt;b&gt;Reasons to buy&lt;/b&gt;
- This report brings together consumer analysis and market data to provide actionable insight into the behavior of UAE's Svory Snacks consumers.
- This is based on This's unique consumer data, developed from extensive consumption surveys and consumer group tracking, which quantifies the influence of 20 consumption motivations in the Svory Snacks sector.
- Category, brand, and packaging dynamics are also examined.
- This allows product and marketing strategies to be better aligned with the leading trends in the market.</t>
  </si>
  <si>
    <t>Argentina Beer &amp; Cider Market Insights 2019
This’s Argentina Beer &amp; Cider Market Insights 2019 report provides a complete overview of the Argentina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Argentina beer and cider industry, from the latest competitive intelligence of both historical and forecast trends to enhance your corporate strategic planning.
- Evaluate the current emerging trends and future growth opportunities in the Argentina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</si>
  <si>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Australia Beer &amp; Cider Market Insights 2019
This’s Australia Beer &amp; Cider Market Insights 2019 report provides a complete overview of the Australia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Australia beer and cider industry, from the latest competitive intelligence of both historical and forecast trends to enhance your corporate strategic planning.
- Evaluate the current emerging trends and future growth opportunities in the Australia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</si>
  <si>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Austria Beer &amp; Cider Market Insights 2019
This’s Austria Beer &amp; Cider Market Insights 2019 report provides a complete overview of the Austria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Austria beer and cider industry, from the latest competitive intelligence of both historical and forecast trends to enhance your corporate strategic planning.
- Evaluate the current emerging trends and future growth opportunities in the Austria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</si>
  <si>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Belgium Beer &amp; Cider Market Insights 2019
This’s Belgium Beer &amp; Cider Market Insights 2019 report provides a complete overview of the Belgium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Belgium beer and cider industry, from the latest competitive intelligence of both historical and forecast trends to enhance your corporate strategic planning.
- Evaluate the current emerging trends and future growth opportunities in the Belgium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</si>
  <si>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Brazil Beer &amp; Cider Market Insights 2019
This’s Brazil Beer &amp; Cider Market Insights 2019 report provides a complete overview of the Brazil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Brazil beer and cider industry, from the latest competitive intelligence of both historical and forecast trends to enhance your corporate strategic planning.
- Evaluate the current emerging trends and future growth opportunities in the Brazil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</si>
  <si>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Bulgaria Beer &amp; Cider Market Insights 2019
This’s Bulgaria Beer &amp; Cider Market Insights 2019 report provides a complete overview of the Bulgaria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Bulgaria beer and cider industry, from the latest competitive intelligence of both historical and forecast trends to enhance your corporate strategic planning.
- Evaluate the current emerging trends and future growth opportunities in the Bulgaria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</si>
  <si>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Canada Beer &amp; Cider Market Insights 2019
This’s Canada Beer &amp; Cider Market Insights 2019 report provides a complete overview of the Canada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Canada beer and cider industry, from the latest competitive intelligence of both historical and forecast trends to enhance your corporate strategic planning.
- Evaluate the current emerging trends and future growth opportunities in the Canada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</si>
  <si>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Colombia Beer &amp; Cider Market Insights 2019
This’s Colombia Beer &amp; Cider Market Insights 2019 report provides a complete overview of the Colombia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Colombia beer and cider industry, from the latest competitive intelligence of both historical and forecast trends to enhance your corporate strategic planning.
- Evaluate the current emerging trends and future growth opportunities in the Colombia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</si>
  <si>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Czech Republic Beer &amp; Cider Market Insights 2019
This’s Czech Republic Beer &amp; Cider Market Insights 2019 report provides a complete overview of the Czech Republic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Czech Republic beer and cider industry, from the latest competitive intelligence of both historical and forecast trends to enhance your corporate strategic planning.
- Evaluate the current emerging trends and future growth opportunities in the Czech Republic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</si>
  <si>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Denmark Beer &amp; Cider Market Insights 2019
This’s Denmark Beer &amp; Cider Market Insights 2019 report provides a complete overview of the Denmark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Denmark beer and cider industry, from the latest competitive intelligence of both historical and forecast trends to enhance your corporate strategic planning.
- Evaluate the current emerging trends and future growth opportunities in the Denmark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</si>
  <si>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Finland Beer &amp; Cider Market Insights 2019
This’s Finland Beer &amp; Cider Market Insights 2019 report provides a complete overview of the Finland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Finland beer and cider industry, from the latest competitive intelligence of both historical and forecast trends to enhance your corporate strategic planning.
- Evaluate the current emerging trends and future growth opportunities in the Finland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</si>
  <si>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France Beer &amp; Cider Market Insights 2019
This’s France Beer &amp; Cider Market Insights 2019 report provides a complete overview of the France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France beer and cider industry, from the latest competitive intelligence of both historical and forecast trends to enhance your corporate strategic planning.
- Evaluate the current emerging trends and future growth opportunities in the France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</si>
  <si>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Germany Beer &amp; Cider Market Insights 2019
This’s Germany Beer &amp; Cider Market Insights 2019 report provides a complete overview of the Germany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Germany beer and cider industry, from the latest competitive intelligence of both historical and forecast trends to enhance your corporate strategic planning.
- Evaluate the current emerging trends and future growth opportunities in the Germany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</si>
  <si>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Greece Beer &amp; Cider Market Insights 2019
This’s Greece Beer &amp; Cider Market Insights 2019 report provides a complete overview of the Greece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Greece beer and cider industry, from the latest competitive intelligence of both historical and forecast trends to enhance your corporate strategic planning.
- Evaluate the current emerging trends and future growth opportunities in the Greece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</si>
  <si>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Hungary Beer &amp; Cider Market Insights 2019
This’s Hungary Beer &amp; Cider Market Insights 2019 report provides a complete overview of the Hungary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Hungary beer and cider industry, from the latest competitive intelligence of both historical and forecast trends to enhance your corporate strategic planning.
- Evaluate the current emerging trends and future growth opportunities in the Hungary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</si>
  <si>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India Beer &amp; Cider Market Insights 2019
This’s India Beer &amp; Cider Market Insights 2019 report provides a complete overview of the India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India beer and cider industry, from the latest competitive intelligence of both historical and forecast trends to enhance your corporate strategic planning.
- Evaluate the current emerging trends and future growth opportunities in the India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</si>
  <si>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Italy Beer &amp; Cider Market Insights 2019
This’s Italy Beer &amp; Cider Market Insights 2019 report provides a complete overview of the Italy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Italy beer and cider industry, from the latest competitive intelligence of both historical and forecast trends to enhance your corporate strategic planning.
- Evaluate the current emerging trends and future growth opportunities in the Italy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</si>
  <si>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Japan Beer &amp; Cider Market Insights 2019
This’s Japan Beer &amp; Cider Market Insights 2019 report provides a complete overview of the Japan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Japan beer and cider industry, from the latest competitive intelligence of both historical and forecast trends to enhance your corporate strategic planning.
- Evaluate the current emerging trends and future growth opportunities in the Japan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</si>
  <si>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Mexico Beer &amp; Cider Market Insights 2019
This’s Mexico Beer &amp; Cider Market Insights 2019 report provides a complete overview of the Mexico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Mexico beer and cider industry, from the latest competitive intelligence of both historical and forecast trends to enhance your corporate strategic planning.
- Evaluate the current emerging trends and future growth opportunities in the Mexico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</si>
  <si>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Netherlands Beer &amp; Cider Market Insights 2019
This’s Netherlands Beer &amp; Cider Market Insights 2019 report provides a complete overview of the Netherlands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Netherlands beer and cider industry, from the latest competitive intelligence of both historical and forecast trends to enhance your corporate strategic planning.
- Evaluate the current emerging trends and future growth opportunities in the Netherlands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</si>
  <si>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Nigeria Beer &amp; Cider Market Insights 2019
This’s Nigeria Beer &amp; Cider Market Insights 2019 report provides a complete overview of the Nigeria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Nigeria beer and cider industry, from the latest competitive intelligence of both historical and forecast trends to enhance your corporate strategic planning.
- Evaluate the current emerging trends and future growth opportunities in the Nigeria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</si>
  <si>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Norway Beer &amp; Cider Market Insights 2019
This’s Norway Beer &amp; Cider Market Insights 2019 report provides a complete overview of the Norway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Norway beer and cider industry, from the latest competitive intelligence of both historical and forecast trends to enhance your corporate strategic planning.
- Evaluate the current emerging trends and future growth opportunities in the Norway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</si>
  <si>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Poland Beer &amp; Cider Market Insights 2019
This’s Poland Beer &amp; Cider Market Insights 2019 report provides a complete overview of the Poland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Poland beer and cider industry, from the latest competitive intelligence of both historical and forecast trends to enhance your corporate strategic planning.
- Evaluate the current emerging trends and future growth opportunities in the Poland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</si>
  <si>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Portugal Beer &amp; Cider Market Insights 2019
This’s Portugal Beer &amp; Cider Market Insights 2019 report provides a complete overview of the Portugal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Portugal beer and cider industry, from the latest competitive intelligence of both historical and forecast trends to enhance your corporate strategic planning.
- Evaluate the current emerging trends and future growth opportunities in the Portugal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</si>
  <si>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Republic of Ireland Beer &amp; Cider Market Insights 2019
This’s Ireland Beer &amp; Cider Market Insights 2019 report provides a complete overview of the Ireland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Ireland beer and cider industry, from the latest competitive intelligence of both historical and forecast trends to enhance your corporate strategic planning.
- Evaluate the current emerging trends and future growth opportunities in the Ireland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</si>
  <si>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Russia Beer &amp; Cider Market Insights 2019
This’s Russia Beer &amp; Cider Market Insights 2019 report provides a complete overview of the Russia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Russia beer and cider industry, from the latest competitive intelligence of both historical and forecast trends to enhance your corporate strategic planning.
- Evaluate the current emerging trends and future growth opportunities in the Russia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</si>
  <si>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Serbia Beer &amp; Cider Market Insights 2019
This’s Serbia Beer &amp; Cider Market Insights 2019 report provides a complete overview of the Serbia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Serbia beer and cider industry, from the latest competitive intelligence of both historical and forecast trends to enhance your corporate strategic planning.
- Evaluate the current emerging trends and future growth opportunities in the Serbia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</si>
  <si>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Slovak Republic Beer &amp; Cider Market Insights 2019
This’s Slovak Republic Beer &amp; Cider Market Insights 2019 report provides a complete overview of the Slovak Republic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Slovak Republic beer and cider industry, from the latest competitive intelligence of both historical and forecast trends to enhance your corporate strategic planning.
- Evaluate the current emerging trends and future growth opportunities in the Slovak Republic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</si>
  <si>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South Africa Beer &amp; Cider Market Insights 2019
This’s South Africa Beer &amp; Cider Market Insights 2019 report provides a complete overview of the South Africa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South Africa beer and cider industry, from the latest competitive intelligence of both historical and forecast trends to enhance your corporate strategic planning.
- Evaluate the current emerging trends and future growth opportunities in the South Africa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</si>
  <si>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South Korea Beer &amp; Cider Market Insights 2019
This’s South Korea Beer &amp; Cider Market Insights 2019 report provides a complete overview of the South Korea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South Korea beer and cider industry, from the latest competitive intelligence of both historical and forecast trends to enhance your corporate strategic planning.
- Evaluate the current emerging trends and future growth opportunities in the South Korea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</si>
  <si>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Spain Beer &amp; Cider Market Insights 2019
This’s Spain Beer &amp; Cider Market Insights 2019 report provides a complete overview of the Spain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Spain beer and cider industry, from the latest competitive intelligence of both historical and forecast trends to enhance your corporate strategic planning.
- Evaluate the current emerging trends and future growth opportunities in the Spain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</si>
  <si>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Sweden Beer &amp; Cider Market Insights 2019
This’s Sweden Beer &amp; Cider Market Insights 2019 report provides a complete overview of the Sweden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Sweden beer and cider industry, from the latest competitive intelligence of both historical and forecast trends to enhance your corporate strategic planning.
- Evaluate the current emerging trends and future growth opportunities in the Sweden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</si>
  <si>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Switzerland Beer &amp; Cider Market Insights 2019
This’s Switzerland Beer &amp; Cider Market Insights 2019 report provides a complete overview of the Switzerland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Switzerland beer and cider industry, from the latest competitive intelligence of both historical and forecast trends to enhance your corporate strategic planning.
- Evaluate the current emerging trends and future growth opportunities in the Switzerland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</si>
  <si>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Turkey Beer &amp; Cider Market Insights 2019
This’s Turkey Beer &amp; Cider Market Insights 2019 report provides a complete overview of the Turkey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Turkey beer and cider industry, from the latest competitive intelligence of both historical and forecast trends to enhance your corporate strategic planning.
- Evaluate the current emerging trends and future growth opportunities in the Turkey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</si>
  <si>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United Kingdom Beer &amp; Cider Market Insights 2019
This’s United Kingdom Beer &amp; Cider Market Insights 2019 report provides a complete overview of the United Kingdom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United Kingdom beer and cider industry, from the latest competitive intelligence of both historical and forecast trends to enhance your corporate strategic planning.
- Evaluate the current emerging trends and future growth opportunities in the United Kingdom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</si>
  <si>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Ukraine Beer &amp; Cider Market Insights 2019
This’s Ukraine Beer &amp; Cider Market Insights 2019 report provides a complete overview of the Ukraine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Ukraine beer and cider industry, from the latest competitive intelligence of both historical and forecast trends to enhance your corporate strategic planning.
- Evaluate the current emerging trends and future growth opportunities in the Ukraine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</si>
  <si>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United States of America Beer &amp; Cider Market Insights 2019
This’s United States of America Beer &amp; Cider Market Insights 2019 report provides a complete overview of the United States of America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United States of America beer and cider industry, from the latest competitive intelligence of both historical and forecast trends to enhance your corporate strategic planning.
- Evaluate the current emerging trends and future growth opportunities in the United States of America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</si>
  <si>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Vietnam Beer &amp; Cider Market Insights 2019
This’s Vietnam Beer &amp; Cider Market Insights 2019 report provides a complete overview of the Vietnam beer and cider industry structure offering a comprehensive insight into historical background trends, 2018 performance and 2019 outlook.
Covering total market (on and off-premise) the report details - 
- 2013-2018 actual detailed beer consumption volume data by segment, brand, brewer, packaging and distribution (on-/off-premise), with 2019 forecasts.
- Value by distribution channel 2013-2018, with 2019 forecasts.
- Overview of the competitive landscape in the beer and cider market, with analysis of key company performance.
- Insightful and valuable analysis of the drivers behind both current and emerging trends in the beer and cider market.
&lt;b&gt;Scope&lt;/b&gt;
&lt;b&gt;Reasons to buy&lt;/b&gt;
- Gain an in-depth understanding of the dynamics and structure of the Vietnam beer and cider industry, from the latest competitive intelligence of both historical and forecast trends to enhance your corporate strategic planning.
- Evaluate the current emerging trends and future growth opportunities in the Vietnam beer and cider market to support your brand development and marketing initiatives.
- Understand volume vs. value trends and identify the key growth opportunities across the super-premium, premium, mainstream and discount segments to best target profitability.
- Analyze domestic and imported beer brand performance and determine the key trends driving consumption preference to develop a competitive advantage.
- Interrogate the unique granularity of our data to analyze the market on a variety of levels to make well-informed decisions on future threats and growth prospects in the marketplace for your company.</t>
  </si>
  <si>
    <t xml:space="preserve">
Key Findings
The State of the Nation
The State of Retail
Health &amp; beauty
Definitions
Methodology</t>
  </si>
  <si>
    <t xml:space="preserve">
Key Findings
The State of the Nation
The State of Retail
Home
Definitions
Methodology</t>
  </si>
  <si>
    <t xml:space="preserve">
Summary
Store images
Shoppers’ profile
Top 10 retailers’ market share
Retailers’ share of shoppers
Key performance metrics
Market positioning of Top 10 retailers
Food &amp; grocery market
Methodology</t>
  </si>
  <si>
    <t xml:space="preserve">
Western European Overview
Market Overview
Market Size
Market Forecast
Channel Share
Market Shares
Major Competitors
Competitor Card Analysis</t>
  </si>
  <si>
    <t xml:space="preserve">
Top Five Market Overview
Market Overview
Market Size
Market Forecast
Channel Share
Market Share
Major Competitors
Competitor Card Analysis</t>
  </si>
  <si>
    <t xml:space="preserve">
Top Five Markets Overview
Market Overview
Market Size
Market Forecast
Channel Share
Market Share
Major Competitors
Competitor Card Analysis</t>
  </si>
  <si>
    <t xml:space="preserve">
Southern European Overview
Market Overview
Market Size
Market Forecast
Channel Share
Market Shares
Major Competitors
Competitor Card Analysis</t>
  </si>
  <si>
    <t xml:space="preserve">
Northern European Overview
Market Overview
Market Size
Market Forecast
Channel Share
Market Shares
Major Competitors
Competitor Card Analysis</t>
  </si>
  <si>
    <t xml:space="preserve">
1. Introducing a top growth market for Savory snacks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Savory snacks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 driver implications
Key consumers trends
Consumer groups
Key Health &amp; Wellness trends
Penetration of Health and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Consumer spaces to target
Segment opportunities
Price dynamics
Product launch key takeouts
Key recommendations
8. Appendix and Definitions</t>
  </si>
  <si>
    <t xml:space="preserve">
1. Introducing a top growth market for Hot Drinks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Hot Drinks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 driver implications
Key consumers trends
Consumer groups
Key Health &amp; Wellness trends
Penetration of Health and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Consumer spaces to target
Segment opportunities
Price dynamics
Product launch key takeouts
Key recommendations
8. Appendix and Definitions</t>
  </si>
  <si>
    <t xml:space="preserve">
Market highlights
Demographic, macroeconomic, and regulatory context
Demographic and macroeconomic context
Regulatory context
Telecom services market outlook
Total telecom service revenue
Mobile services market
Fixed services market
Competitive landscape and company snapshots
Competitive landscape
MTN Ghana
Vodafone Ghana
AirtelTigo Ghana
Additional resources
Baseline forecast assumptions
Data tables
Glossary
Research methodology
Country Intelligence Report coverage
About GlobalData</t>
  </si>
  <si>
    <t>1. 
2. Introduction
3. Global Polyethylene Capacity and Capital Expenditure Review
3.1. Global Polyethylene Industry, An Overview
3.2. Global Polyethylene Industry, Capacity by Key Countries, 2014-2024
3.3. Global Polyethylene Industry, Capacity Share vis-à-vis Growth by Key Countries, 2014-2019
3.4. Global Polyethylene Industry, Top 10 Planned and Announced Projects
3.5. Global Polyethylene Industry, Installed Plant Capacity by Production Process, 2019
3.6. Global Polyethylene Capacity Contribution by Region
3.7. Key Companies by Polyethylene Capacity Contribution (% Share), 2019
3.8. Key Countries by Active Global Capacity Contribution to Polyethylene Industry
3.9. Regional Capacity Additions from Planned and Announced Projects
3.10. Global Capacity Additions from Planned and Announced Projects by Top 10 Countries
3.11. Global Capacity Additions from Planned and Announced Projects by Top 10 Companies
3.12. Regional Capex Spending on Planned and Announced Projects
3.13. Global Capex Spending on Planned and Announced Projects by Countries
4. Global Planned and Announced Polyethylene Projects
5. Africa Polyethylene Industry
6. Asia Polyethylene Industry
7. Europe Polyethylene Industry
8. Former Soviet Union Polyethylene Industry
9. Middle East Polyethylene Industry
10. North America Polyethylene Industry
11. South America Polyethylene Industry
12. Oceania Polyethylene Industry
13. Appendix</t>
  </si>
  <si>
    <t xml:space="preserve">
Company Overview
Technology Focus
Product Overview
Partnerships &amp; Funding
Key Employees
Appendix</t>
  </si>
  <si>
    <t xml:space="preserve">
Market highlights
Demographic, macroeconomic, and regulatory context
Regulatory context
Telecom and pay-TV services market outlook
Total telecom service revenue
Mobile services market
Fixed services market
Pay-TV services market
Competitive landscape and company snapshots
Competitive landscape
NOS
MEO
Vodafone Portugal
Additional resources
Baseline forecast assumptions
Glossary
Data Tables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</si>
  <si>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NTT
KDDI
SoftBank Japan
Additional resources
Baseline forecast assumptions
Data tables
Glossary
Research methodology
Country Intelligence Report coverage
About GlobalData</t>
  </si>
  <si>
    <t xml:space="preserve">
1. Introducing a top growth market for dairy &amp; soy food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Dairy &amp; Soy Food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 driver implications
Key consumers trends
Consumer groups
Key Health &amp; Wellness trends
Penetration of Health &amp;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Consumer spaces to target
Segment opportunities
Price dynamics
Key recommendations
8. Appendix and Definitions</t>
  </si>
  <si>
    <t xml:space="preserve">
1. Introducing a top growth market for savory snacks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Savory snacks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 who, what, when, where and why
Strategic issues map
Key consumer driver implications
Key consumers trends
Consumer groups
Key Health &amp; Wellness trends
Penetration of Health and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Segment opportunities
Consumer spaces to target
Price dynamics
8.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</si>
  <si>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Price Segment Dynamics
Craft Dynamics
Alcoholic Strength Dynamics
Beer Emerging Trends &amp; Opportunities
Cider Emerging Trends &amp; opportunities
3. Company and brand insight - the competitive landscape defined
Leading company volume &amp; value
Leading Beer &amp; Cider Companies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Packaging Trends &amp; Strategic Issues
Packaging Trends &amp; Strategic Issues
Beer Packaging Trends
Cider Packaging Trends
6. Consumer insight - who, what, when, where and why
Key drivers impacting Beer &amp; Cider consumption
Trend analysis
7. Recommendations -White spaces and innovation
opportunities across the consumer value chain
Highest growth segments
Actionable Insights
8. Market Context and Disruptors
Top global issues impacting Beer &amp; Cider
Future disruptors across the Beverages value chain
Macroeconomic environment
9. Appendix and Definitions</t>
  </si>
  <si>
    <t xml:space="preserve">
1. Introduction - understanding market context
Executive Summary
Industry Snapshot
Enablers and inhibitors of growth
2. Category and segment insight - identifying growth opportunities
Beer &amp; Cider Volume and Value growth projections
Beer
Cider
Category Performance
Beer &amp; Cider Types -Winners &amp; Losers
Price Segment Dynamics
Flavor Segment Dynamics
Craft Segment Dynamics
Alcoholic Strength Segment Dynamics - Beer
Beer Emerging Trends &amp; Opportunities
Cider Emerging Trends &amp; opportunities
Key drivers of change within Beer &amp; Cider
3. Company and brand insight - the competitive landscape defined
Leading company volume &amp; value performance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 - key trends and strategic issues
Product trends and strategic issues - Beer &amp; Cider
Packaging trends and strategic issues - Beer &amp; Cider
Beer Packaging Trends
Cider Packaging Trends
6. Consumer insight - who, what, when, where, and why
Key drivers influencing Beer &amp; Cider consumption
Trend analysis
Strategic issues summary map
7. Recommendations - White spaces and innovation
opportunities across the consumer value chain
Highest-growth segments
Actionable Insights
8. Market Context and Disruptors
Top global issues in Beer &amp; Cider
Future disruptors across the Beverages value chain
Top stories in Australia
Macroeconomic Environment
9. Appendix and Definitions
Product and channel definitions
About GlobalData</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</si>
  <si>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Flavor Segment Dynamics
Craft Segment Dynamics
Alcoholic Strength Segment Dynamics
Beer Emerging Trends &amp; Opportunities
Cider Emerging Trends &amp; opportunities
Key drivers of change within Beer &amp; Cider
3. Company and brand insight - the competitive landscape defined
Leading Company Volume and Value Performance
Leading Beer &amp; Cider Companies
Brand and Private Label Trends - Beer
Brand and Private Label Trends - Cider
Best in category brand performance
4. Distribution insight - attractive routes to market
Sub-channel evolution in Beer &amp; Cider
Price point analysis
5. Product &amp; Packaging insights - key trends and strategic issues
Product Trends and Strategic Issues
Beer Packaging Trends
Cider Packaging Trends
6. Consumer insight - who, what, when, where, and why
Key drivers influencing Beer &amp; Cider consumption
Trend analysis
Strategic issues summary map
7. Recommendations - White spaces and innovation
opportunities across the consumer value chain
Highest growth segments
Actionable Insights
8. Market Context and Disruptors
Top global issues impacting Beer &amp; Cider
Future disruptors across the Beverages value chain
Top stories in Austria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</si>
  <si>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Packaging Trends &amp; Strategic Issues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the US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</si>
  <si>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Categories of tomorrow?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Beer Packaging Trends
Cider Packaging Trends
Packaging Trends &amp; Strategic Issues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the US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</si>
  <si>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Product Trends and Strategic Issues
Packaging Trends &amp; Strategic Issues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Bulgaria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</si>
  <si>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Product trends and strategic issues - Beer &amp; Cider
Packaging trends and strategic issues - Beer &amp; Cider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Canada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</si>
  <si>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Product trends and strategic issues - Beer &amp; Cider
Product trends and strategic issues - Beer &amp; Cider
Beer Packaging Trends
Cider Packaging Trends
Packaging Trends &amp; Strategic Issues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the US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</si>
  <si>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Beer Packaging Trends
Cider Packaging Trends
Packaging Trends &amp; Strategic Issues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the Czech Republic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</si>
  <si>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Flavor Segment Dynamics
Craft Segment Dynamics
Alcoholic Strength Segment Dynamics
Beer Emerging Trends &amp; Opportunities
Cider Emerging Trends &amp; opportunities
Key drivers of change within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Packaging Trends &amp; Strategic Issues - Beer &amp; Cider
Beer Packaging Trends
Cider Packaging Trends
6. Consumer insight - who, what, when, where, and why
Key drivers influencing Beer &amp; Cider consumption
Trend analysis
Strategic issues map
7. Recommendations - White spaces and innovation
opportunities across the consumer value chain
Highest-growth segments
Actionable Insights
8. Market Context and Disruptors
Top global issues in Beer &amp; Cider
Future disruptors across the Beverages value chain
Top stories in Denmark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</si>
  <si>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Product Trends &amp; Strategic Issues
Packaging Trends &amp; Strategic Issues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Finland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</si>
  <si>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Category Performance
Beer &amp; Cider Volume and Value growth projections
Beer
Cider
Beer &amp; Cider Types -Winners &amp; Losers
Brand vs. Private Label Dynamics
Price Segment Dynamics
Flavor Segment Dynamics
Craft Beer Segment Dynamics
Alcoholic Strength Dynamics - Beer
Beer Emerging Trends &amp; Opportunities
Cider Emerging Trends &amp; opportunities
Key drivers of change across Beer &amp; Cider
3. Company and brand insight - the competitive landscape defined
Leading Company Volume and Value Performance
Leading Beer &amp; Cider Companies
Brand and Private Label Trends - Beer
Brand and Private Label Trends - Cider
Best in category brand performance
4. Distribution insight - attractive routes to market
Sub-channel evolution in Beer &amp; Cider
Price point analysis
5. Product &amp; Packaging insights - key trends and strategic issues
Product trends and strategic issues
Packaging Trends &amp; Strategic Issues
Beer Packaging Trends
Cider Packaging Trends
6. Consumer insight - who, what, when, where, and why
Key drivers impacting Beer &amp; Cider consumption
Trend analysis
Strategic issues map
7. Recommendations - White spaces and innovation
opportunities across the consumer value chain
Highest-growth segments
Actionable Insights
8. Market Context and Disruptors
Top global issues impacting Beer &amp; Cider
Future disruptors across the Beverages value chain
Top stories in France
Macroeconomic environment
9. Appendix and Definitions</t>
  </si>
  <si>
    <t xml:space="preserve">
1. Introduction - understanding market context
Executive Summary
Industry Snapshot
Enablers and inhibitors of beer &amp; cider growth
2. Category and segment insight - identifying growth opportunities
Beer &amp; Cider Volume and Value growth projections
Beer
Cider
Category Performance
Beer &amp; Cider Types -Winners &amp; Losers
Brand vs Private Label Dynamics
Price Segment Dynamics
Flavour Dynamics
Craft Segment Dynamics
Alcoholic Strength Dynamics - Beer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Packaging Trends &amp; Strategic Issues - Beer &amp; Cider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Germany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</si>
  <si>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Product Trends &amp; Strategic Issues - Beer &amp; Cider
Packaging Trends &amp; Strategic Issues
Beer Packaging Trends
Cider Packaging Trends
6. Consumer insight - who, what, when, where and why
Key drivers influencing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the US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</si>
  <si>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Segment Dynamics
Craft Segment Dynamics
Alcoholic Strength Dynamics - Beer
Beer Emerging Trends &amp; Opportunities
Cider Emerging Trends &amp; opportunities
Key drivers of change across Beer &amp; Cider
3. Company and brand insight - the competitive landscape defined
Leading company volume &amp; value performance
Leading Beer &amp; Cider Companies
Beer - Brand &amp; Private Label Trends
Cider - Brand &amp; Private Label Trends
Best in category brand performance
4. Distribution insight - attractive routes to market
Sub-channel evolution in beer &amp; cider
Price point analysis
5. Product &amp; Packaging insights - key trends and strategic issues
Product Trends &amp; Strategic Issues
Packaging Trends &amp; Strategic Issues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Hungary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</si>
  <si>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Product Trends &amp; Strategic Issues
Packaging Trends &amp; Strategic Issues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India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</si>
  <si>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Packaging Trends &amp; Strategic Issues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Italy
Macroeconomic environment
9. Appendix and Definitions</t>
  </si>
  <si>
    <t xml:space="preserve">
1. Introduction - understanding market context
Executive Summary
Alcoholic Beverages Industry Snapshot
Enablers and inhibitors of growth
2. Category and segment insight - identifying growthopportunities
Beer &amp; Cider Volume and Value growth projections
Beer
Cider
Category Performance
Beer &amp; Cider Types -Winners &amp; Losers
Brand vs Private Label Dynamics
Price Segment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Product Trends &amp; Strategic Issues - Beer &amp; Cider
Packaging Trends &amp; Strategic Issues - Beer &amp; Cider
Beer Packaging Trends
Cider Packaging Trends
6. Consumer insight - who, what, when, where and why
Key drivers influencing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Japan
Macroeconomic environment
9. Appendix and Definitions</t>
  </si>
  <si>
    <t xml:space="preserve">
1. Introduction - understanding market context
Executive Summary
Industry Snapshot
Enablers and inhibitors of Beer &amp; Cider growth
2. Category and segment insight - identifying growth opportunities
Beer &amp; Cider Volume and Value growth projections
Beer
Cider
Category Performance
Beer &amp; Cider Types -Winners &amp; Losers
Price Segment Dynamics
Flavour Dynamics
Craft Dynamics
Alcoholic Strength Dynamics
Beer Emerging Trends &amp; Opportunities
Cider Emerging Trends &amp; opportunities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Packaging trends and strategic issues - Beer &amp; Cider
Beer Packaging Trends
Cider Packaging Trends
6. Consumer insight - who, what, when, where and why
Key drivers impacting Beer &amp; Cider consumption
Moderations and Avoidance
Novel &amp; Experiential
Localism
Premium &amp; Indulgence
Strategic issues map
7. Recommendations
Highest growth segments meeting emerging consumer trends?
Actionable Insights
8. Market Context and Disruptors
Top global issues impacting Beer &amp; Cider
Future Political and Economic Disruptors across the value chain
Future Demographic Disruptors across the value chain
Future consumer Behaviour Disruptors across the value chain
Future Technological Disruptors across the value chain
Top stories in Mexico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</si>
  <si>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Flavor Dynamics
Craft Dynamics
Alcoholic Strength Dynamics
Beer Emerging Trends &amp; Opportunities
Cider Emerging Trends &amp; opportunities
Key drivers of change within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Beer Packaging Trends
Cider Packaging Trends
Packaging Trends &amp; Strategic Issues
6. Consumer insight - who, what, when, where, and why
Key drivers impacting Beer &amp; Cider consumption
Trend analysis
Strategic issues map
7. Recommendations - White spaces and innovation
opportunities across the consumer value chain
Highest-growth segments
Actionable Insights
8. Market Context and Disruptors
Top global issues impacting Beer &amp; Cider
Future disruptors across the Beverages value chain
Top stories in the Netherlands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</si>
  <si>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Price Segment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Packaging Trends &amp; Strategic Issues
Beer Packaging Trends
Cider Packaging Trends
6. Consumer insight - who, what, when, where and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Nigeria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</si>
  <si>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Beer Packaging Trends
Cider Packaging Trends
Packaging Trends &amp; Strategic Issues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the Norway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</si>
  <si>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Beer Packaging Trends
Cider Packaging Trends
Packaging Trends &amp; Strategic Issues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Poland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</si>
  <si>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Product trends and strategic issues
Packaging trends and strategic issues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the US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</si>
  <si>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Packaging Trends &amp; Strategic Issues
Beer Packaging Trends 33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the US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</si>
  <si>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Packaging Trends &amp; Strategic Issues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Russia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</si>
  <si>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Flavor Segment Dynamics
Craft Segment Dynamics
Alcoholic Strength Segment Dynamics
Beer Emerging Trends &amp; Opportunities
Cider Emerging Trends &amp; opportunities
Key drivers of change within Beer &amp; Cider
3. Company and brand insight - the competitive landscape defined
Leading company volume &amp; value performance
Leading Beer &amp; Cider Companies
Brand &amp; Private Label Trends - Beer
Brand &amp; Private Label Trends - Cider
Best in category brand performance
4. Distribution insight - attractive routes to market
Sub-channel evolution in Beer
Price point analysis
5. Product &amp; Packaging insights - key trends and strategic issues
Product trends and strategic issues - Beer &amp; Cider
Packaging trends and strategic issues - Beer &amp; Cider
Beer Packaging Trends
Cider Packaging Trends
6. Consumer insight - who, what, when, where, and why
Key drivers influencing Beer &amp; Cider consumption
Trend analysis
Strategic issues summary map
7. Recommendations - White spaces and innovation
opportunities across the consumer value chain
Highest-growth segments
Actionable Insights
8. Market Context and Disruptors
Top global issues in Beer &amp; Cider
Future disruptors across the Beverages value chain
Top stories in Serbia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</si>
  <si>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Segment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Product trends and strategic issues - Beer &amp; Cider
Packaging trends and strategic issues - Beer &amp; Cider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Slovak Republic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</si>
  <si>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Price Segment Dynamics
Flavor Segment Dynamics
Craft Segment Dynamics
Alcoholic Strength Dynamics - Beer
Beer Emerging Trends &amp; Opportunities
Cider Emerging Trends &amp; Opportunities
Key drivers of change within Beer &amp; Cider
3. Company and brand insight - the competitive landscape defined
Leading company volume &amp; value performance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issues
Packaging Trends &amp; Strategic Issues
Beer Packaging Trends
Cider Packaging Trends
6. Consumer insight - who, what, when, where,
Key drivers impacting Beer &amp; Cider consumption
Trend analysis
Strategic issues map
7. Recommendations - White spaces and innovation
opportunities across the consumer value chain
Highest-growth segments
Actionable Insights
8. Market Context and Disruptors
Top global issues impacting Beer &amp; Cider
Future disruptors across the Beverages value chain
Top stories in South Africa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</si>
  <si>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Price Segment Dynamics
Flavour Segment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Best in category brand performance
4. Distribution insight - attractive routes to market
Sub-channel evolution in beer &amp; cider
Price point analysis
5. Product &amp; Packaging insights - key trends and strategic issues
Product Trends &amp; Strategic Issues
Packaging Trends &amp; Strategic Issues
Beer Packaging Trends
Cider Packaging Trends
Consumer insight - who, what, when, where and why
Key drivers impacting Beer &amp; Cider consumption
Trend analysis
Strategic issues map
6. Recommendations -White spaces and innovation
opportunities across the consumer value chain
Highest growth segments
Actionable Insights
7. Market Context and Disruptors
Top global issues impacting Beer &amp; Cider
Future disruptors across the Beverages value chain
Top stories in the US
Macroeconomic environment
8.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</si>
  <si>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Flavor Segment Dynamics
Craft Segment Dynamics
Alcoholic Strength Segment Dynamics - Beer
Beer Emerging Trends &amp; Opportunities
Cider Emerging Trends &amp; Opportunities
Key drivers of change within Beer &amp; Cider
3. Company and brand insight - the competitive landscape defined
Leading company volume &amp; value performance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Packaging Trends &amp; Strategic Issues - Beer &amp; Cider
Beer Packaging Trends
Cider Packaging Trends
6. Consumer insight - who, what, when, where, and why
Key drivers influencing Beer &amp; Cider consumption
Trend analysis
Strategic issues summary map
7. Recommendations - White spaces and innovation
opportunities across the consumer value chain
Highest-growth segments
Actionable Insights
8. Market Context and Disruptors
Top global issues impacting Beer &amp; Cider
Future disruptors across the Beverages value chain
Top stories in Spain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</si>
  <si>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Beer Packaging Trends
Cider Packaging Trends
Packaging Trends &amp; Strategic Issues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Sweden
Macroeconomic environment
9. Appendix and Definitions</t>
  </si>
  <si>
    <t xml:space="preserve">
1. Introduction - understanding market context
Executive Summary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Flavor Segment Dynamics
Craft Segment Dynamics
Alcoholic Strength Segment Dynamics
Beer Emerging Trends &amp; Opportunities
Cider Emerging Trends &amp; Opportunities
Key drivers of change within Beer &amp; Cider
3. Company and brand insight - the competitive landscape defined
Leading company volume &amp; value performance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 - key trends and strategic issues
Product trends and strategic issues - Beer &amp; Cider
Packaging trends and strategic issues - Beer &amp; Cider
Beer Packaging Trends
Cider Packaging Trends
6. Consumer insight - who, what, when, where, and why
Key drivers influencing Beer &amp; Cider consumption
Trend analysis
Strategic issues summary map
7. Recommendations - White spaces and innovation
opportunities across the consumer value chain
Highest-growth segments
Actionable Insights
8. Market Context and Disruptors
Top global issues in Beer &amp; Cider
Future disruptors across the Beverages value chain
Top stories in Switzerland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</si>
  <si>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Price Segment Dynamics
Craft Segment Dynamics
Alcoholic Strength Dynamics -Beer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Best in category brand performance
4. Distribution insight - attractive routes to market
Sub-channel evolution in beer &amp; cider
Price point analysis
5. Product &amp; Packaging insights - key trends and strategic issues
Packaging Trends &amp; Strategic Issues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Turkey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</si>
  <si>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Flavour Dynamics
Craft Segment Dynamics
Alcoholic Strength Dynamics - Beer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Brand &amp; Private Label Trends - Cider
Best in category brand performance
4. Distribution insight - attractive routes to market
Sub-channel evolution in beer &amp; cider
Price point analysis
5. Product &amp; Packaging insights - key trends and strategic issues
Product Trends &amp; Strategic Issues
Packaging Trends &amp; Strategic Issues
Beer Packaging Trends
Cider Packaging Trends
6. Consumer insight - who, what, when, where and why
Key drivers impacting Beer &amp; Cider consumption
Trend analysis
Strategic issues map
7. Recommendations -White spaces and innovation
opportunities across the consumer value chain
High growth segments
Actionable Insights
8. Market Context and Disruptors
Top global issues impacting Beer &amp; Cider
Future disruptors across the Beverages value chain
Top stories in the UK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</si>
  <si>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Brand vs. Private Label Dynamics
Price Segment Dynamics
Flavor Segment Dynamics
Craft Segment Dynamics
Alcoholic Strength Segment Dynamics
Beer Emerging Trends &amp; Opportunities
Cider Emerging Trends &amp; opportunities
Key drivers of change within Beer &amp; Cider
3. Company and brand insight - the competitive landscape defined
Leading company volume &amp; value performance
Leading Beer &amp; Cider Companies
Brand &amp; Private Label Trends - Beer
Brand &amp; Private Label Trends - Cider
Best in category brand performance
4. Distribution insight - attractive routes to market
Sub-channel evolution in Beer
Price point analysis
5. Product &amp; Packaging insights - key trends and strategic issues
Product trends and strategic issues - Beer &amp; Cider
Packaging trends and strategic issues - Beer &amp; Cider
Beer Packaging Trends
Cider Packaging Trends
6. Consumer insight - who, what, when, where, and why
Key drivers influencing Beer &amp; Cider consumption
Trend analysis
Strategic issues summary map
7. Recommendations - White spaces and innovation
opportunities across the consumer value chain
Highest-growth segments
Actionable Insights
8. Market Context and Disruptors
Top global issues in Beer &amp; Cider
Future disruptors across the Beverages value chain
Top stories in Ukraine
Macroeconomic Environment
9. Appendix and Definitions</t>
  </si>
  <si>
    <t xml:space="preserve">
1. Introduction - understanding market context
Executive Summary
Industry Snapshot - Alcoholic Beverages
Inhibitors and Enablers of growth
2. Category and segment insight - identifying growth opportunities
Beer &amp; Cider Volume and Value Growth Forecasts
Beer - Emerging trends
Cider - Emerging trends
Performance by Category
Beer &amp; Cider Types -Winners &amp; Losers
Brand vs Private Label Dynamics
Price Segment Dynamics
Flavour Dynamics
Craft Dynamics
Alcoholic Strength Dynamics
Beer Emerging Trends &amp; Opportunities
Cider Emerging Trends &amp; opportunities
3. Company and brand insight - the competitive landscape defined
Leading company volume &amp; value
Leading Beer &amp; Cider Companies
Leading beer and Cider Companies
Beer - Brand &amp; Private Label Trends
Cider - Brand &amp; Private Label Trends
Brand Performance - Best in Category
4. Distribution insight - attractive routes to market
Beer &amp; Cider Sub-channel Change
Price point analysis
5. Product &amp; Packaging insights - key trends and strategic issues
Product Trends and Strategic Issues - Beer and Cider
Packaging Trends and Strategic Issues - Beer and Cider
Beer Packaging Trends
Cider Packaging Trends
6. Consumer insight - who, what, when, where and why
Key Drivers Influencing Beer &amp; Cider consumption
Localism
Premiumization
Flavor innovation
Sustainability
Strategic Issues Summary Map
7. Recommendations -White spaces and innovation
opportunities across the consumer value chain
Highest growth segments meeting consumer trends
Actionable Insights
8. Market Context and Disruptors
Top Global Issues Impacting Beer &amp; Cider
Top Political and Economic Disruptors
Top Demographic Disruptors across the value chain
Top Consumer Disruptors across the value chain
Top Technological Disruptors across the value chain
Top Stories in the US
Macroeconomic environment
9. Appendix and Definitions</t>
  </si>
  <si>
    <t xml:space="preserve">
1. Introduction - understanding market context
Executive Summary
Alcoholic Beverages Industry Snapshot
Enablers and inhibitors of growth
2. Category and segment insight - identifying growth opportunities
Beer &amp; Cider Volume and Value growth projections
Beer
Cider
Category Performance
Beer &amp; Cider Types -Winners &amp; Losers
Price Segment Dynamics
Craft Dynamics
Alcoholic Strength Dynamics
Beer Emerging Trends &amp; Opportunities
Cider Emerging Trends &amp; opportunities
Key drivers of change across Beer &amp; Cider
3. Company and brand insight - the competitive landscape defined
Leading company volume &amp; value
Leading Beer &amp; Cider Companies
Brand &amp; Private Label Trends - Beer
Best in category brand performance
4. Distribution insight - attractive routes to market
Sub-channel evolution in beer &amp; cider
Price point analysis
5. Product &amp; Packaging insights - key trends and strategic issues
Product Trends &amp; Strategic Issues
Packaging Trends &amp; Strategic Issues
Beer Packaging Trends
Cider Packaging Trends
6. Consumer insight - who, what, when, where and why
Key drivers impacting Beer &amp; Cider consumption
Trend analysis
Strategic issues map
7. Recommendations -White spaces and innovation
opportunities across the consumer value chain
Highest growth segments
Actionable Insights
8. Market Context and Disruptors
Top global issues impacting Beer &amp; Cider
Future disruptors across the Beverages value chain
Top stories in Vietnam
Macroeconomic environment
9. Appendix and Definitions</t>
  </si>
  <si>
    <t>1  
1.2 List of Tables
2 Executive Summary
2.1 Executive Summary - Overview
2.2 Key Highlights
2.3 Key Highlights: Healthcare Start-Ups in Israel
2.4 Key Events: Israeli Pharmaceutical Timeline, 2014-2020
2.5 Key Events: Israeli Pharmaceutical Market
2.6 Key Events: M&amp;A, VC &amp; PE Deals, Global Pharmaceutical Market, 2019-2020
2.7 Key Events: Mergers and Acquisitions
2.8 Country Profile, Israel, 2019
3 Overview of Pharmaceutical Market
3.1 Pharmaceutical Market - Overview
3.2 Pharmaceutical Market - Government Initiatives
3.3 Pharmaceutical Market - Exports
3.4 Pharmaceutical Market - Imports
3.5 Pharmaceutical Market - Market Segments
3.6 Pharmaceutical Market - Major Players
4 Overview of Medical Devices Market
4.1 Medical Device Market - Overview
4.2 Medical Device Market - Major Segments
4.3 Medical Device Market - Major Players
5 Pharmaceutical and Medical Device Market - Drivers and Barriers
5.1 Drivers
5.2 Barriers
6 Deal analysis
6.1 Deal Analysis: M&amp;A, VC, and PE Deals, Pharma Market, Israel 2019-2020
6.2 Deal Analysis: M&amp;A, VC, and PE Deals, Pharmaceutical Market, Israel, 2019-2020
7 HealthTech Landscape
7.1 HealthTech Landscape, Israel
7.1.1 HealthTech Deals Landscape, Israel
7.2 Key HealthTech Deals, Israel 
7.3 Digital Health Companies, Israel
7.4 Adoption of Technology in Healthcare, Israel
7.5 Effect of GDPR in Israel
7.6 HealthTech Landscape- Israel- Benefits and Risks
8 Market Access
8.1 Overview of Healthcare System, Israel
8.2 Overview of Health Insurance, Israel
8.3 Reimbursement Process, Israel
8.4 Healthcare Spending and Health Price Index, Israel 
8.5 Pricing Policies, Israel
8.3 Regulatory Landscape, Israel
8.3.1 Market Authorization for Pharmaceutical Drugs, Israel
8.3.2 Market Authorization for Medical Devices, Israel
8.3.3 Licensing Process for Pharmaceutical and Medical Device Manufacturing
8.3.4 Licensing Process for Pharmaceutical Exports and Imports
8.3.5 Intellectual Property Rights, Patent, Israel
8.3.6 Intellectual Property Rights, Patent Prosecution Highway, Israel
8.3.7 Intellectual Property Rights, Trademark, Israel
8.3.8 Clinical Trial Regulations, Israel
8.3.9 Pharmaceutical Clinical Trials Landscape, Israel
8.3.10 Medical Devices Clinical Trials Landscape, Israel
8.3.11 Pharmaceutical Advertising Regulations, Israel
9.3.12 Labeling and Packaging Regulations, Israel
9 Country Healthcare Landscape
9.1 Healthcare Initiatives, Israel
9.2 Healthcare Facilities, Israel
9.3 Healthcare Parameters, Israel 
9.4 Life Expectancy and Immunization Rate, Israel
9.5 Environmental Health, Israel
9.6 Healthcare Personnel, Israel
9.7 Disease Burden, Israel
9.8 Healthcare Expenditure
10 Trade Associations, Israel
11 Trade Fairs, Israel
12 Opportunities and Challenges
13 Appendix
13.1 Research Methodology
13.1.1 Coverage
13.1.2 Secondary Research
13.1.3 Forecasts
13.1.4 Expert Panel
13.2 Bibliography
13.3 Contact Us
13.4 Disclaimer</t>
  </si>
  <si>
    <t>1. 
1.2. List of Figures
2. Executive Summary
3. Global Gas Flaring - Overview
3.1. Global Crude Oil Production and Associated Gas Flaring Volumes by Key Countries
3.2. Global Associated Gas Flaring Values and Volumes by Key Countries
4. Monetization Technologies for Associated Flared Gas
4.1. Mini-GTL (Gas to Liquids)
4.2. Power Generation
4.3. Mini-LNG/Small-Scale LNG
4.4. Compressed Natural Gas (CNG)
4.5. Major Challenges for Monetization of Associated Flared Gas
5. Global Associated Gas Flaring - Nigeria
5.1. Associated Gas Flaring and Crude Oil Production in Nigeria
5.2. Associated Gas Flaring Values and Volumes in Nigeria
6. Global Associated Gas Flaring - Russia
6.1. Associated Gas Flaring and Crude Oil Production in Russia
6.2. Associated Gas Flaring Values and Volumes in Russia
7. Global Associated Gas Flaring - US
7.1. Associated Gas Flaring and Crude Oil Production in the US
7.2. Associated Gas Flaring Values and Volumes in US
8. Global Associated Gas Flaring - Iran
8.1. Associated Gas Flaring and Crude Oil Production in Iran
8.2. Associated Gas Flaring Values and Volumes in Iran
9. Global Associated Gas Flaring - Iraq
9.1. Associated Gas Flaring and Crude Oil Production in Iraq
9.2. Associated Gas Flaring Values and Volumes in Iraq
10. Global Associated Gas Flaring - Venezuela
10.1. Associated Gas Flaring and Crude Oil Production in Venezuela
10.2. Associated Gas Flaring Values and Volumes in Venezuela
11. Appendix
11.1. Abbreviations
11.2. Market Definition
11.3. Methodology
11.4. Contact Us
11.5. Disclaimer</t>
  </si>
  <si>
    <t>1 
2 Bladder Cancer: Executive Summary
2.1 Catalysts
2.2 Related Reports
2.3 Upcoming Reports
3 Epidemiology
3.1 Disease Background
3.2 Risk Factors
3.3 Global and Historical Trends
3.3.1 7MM Trends in Diagnosed Incidence
3.4 Forecast Methodology
3.4.1 Sources
3.4.2 Forecast Assumptions and Methods
3.5 Epidemiological Forecast for Bladder Cancer (2018-2028)
3.5.1 Diagnosed Incident Cases of Bladder Cancer
3.5.2 Age-Specific Diagnosed Incident Cases of Bladder Cancer
3.5.3 Sex-Specific Diagnosed Incident Cases of Bladder Cancer
3.5.4 Five-Year Diagnosed Prevalent Cases of Bladder Cancer
3.5.5 Diagnosed Incident Cases of Bladder Cancer by Stage at Diagnosis
3.5.6 Diagnosed Incident Cases of Bladder Cancer by Stage Ta by Grade
3.5.7 Diagnosed Incident Cases of Bladder Cancer by Tumor Location
3.5.8 Diagnosed Incident Cases of Bladder Cancer by Stage T4 Metastasis
3.5.9 Diagnosed Incident Cases of Bladder Cancer with FGFR3 Mutations
3.5.10 Diagnosed Incident Cases of Bladder Cancer (Stages T2, T3, and T4) with PD-L1 Expression
3.5.11 Diagnosed Incident Cases of Bladder Cancer with HER-2 Overexpression
3.5.12 Two-Year Recurrence of Diagnosed Incident Cases of Bladder Cancer
3.6 Discussion
3.6.1 Epidemiological Forecast Insight
3.6.2 Limitations of Analysis
3.6.3 Strengths of Analysis
4 Appendix
4.1 Bibliography
4.2 About the Authors
4.2.1 Epidemiologist
4.2.2 Reviewers
4.2.3 Global Director of Therapy Analysis and Epidemiology
4.2.4 Global Head and EVP of Healthcare Operations and Strategy
4.3 About GlobalData
4.4 Contact Us
4.5 Disclaimer</t>
  </si>
  <si>
    <t>1 
2 Type 2 Diabetes: Executive Summary
2.1 Catalyst
2.2 Related Reports
2.3 Upcoming Reports
3 Epidemiology
3.1 Disease Background
3.2 Risk Factors and Comorbidities
3.3 Global and Historical Trends
3.4 Forecast Methodology
3.4.1 Sources
3.4.2 Forecast Assumptions and Methods: Diagnosed Prevalent Cases of T2D
3.4.3 Forecast Assumptions and Methods: Prevalent Cases of CKD Among the Diagnosed Prevalent Cases of T2D
3.4.4 Forecast Assumptions and Methods: Prevalent Cases of CVD Among the Diagnosed Prevalent Cases of T2D
3.4.5 Forecast Assumptions and Methods: Prevalent Cases of Obesity Among the Diagnosed Prevalent Cases of T2D
3.4.6 Forecast Assumptions and Methods: Prevalent Cases of Hypertension Among the Diagnosed Prevalent Cases of T2D
3.4.7 Forecast Assumptions and Methods: Prevalent Cases of Dyslipidemia Among the Diagnosed Prevalent Cases of T2D
3.4.8 Forecast Assumptions and Methods: Prevalent Cases of Atherosclerosis Among the Diagnosed Prevalent Cases of T2D
3.5 Epidemiological Forecast for Type 2 Diabetes (2018-2028)
3.5.1 Diagnosed Prevalent Cases of T2D
3.5.2 Age-Specific Diagnosed Prevalent Cases of T2D
3.5.3 Sex-Specific Diagnosed Prevalent Cases of T2D
3.5.4 Comorbidities Among the Diagnosed Prevalent Cases of T2D
3.6 Discussion
3.6.1 Epidemiological Forecast Insight
3.6.2 Limitations of the Analysis
3.6.3 Strengths of the Analysis
4 Appendix
4.1 Bibliography
4.2 About the Authors
4.2.1 Epidemiologist
4.2.2 Reviewers
4.2.3 Global Director of Therapy Analysis and Epidemiology
4.2.4 Global Head and EVP of Healthcare Operations and Strategy
4.3 About GlobalData
4.4 Contact Us
4.5 Disclaimer</t>
  </si>
  <si>
    <t>1 
2 Axial Spondyloarthritis: Executive Summary
2.1 Axial Spondyloarthritis Market to Experience Mild Growth from 2018-2028
2.2 Late-Stage Pipeline Product Launches Will Result in New Players Establishing Themselves
2.3 Persistent Unmet Needs Will Be Addressed Over the Forecast Period
2.4 Interleukin Inhibitors and Janus Kinase Inhibitors Dominate the Axial Spondyloarthritis Pipeline
2.5 What Do Physicians Think?
3 Introduction
3.1 Catalyst
3.2 Related Reports
3.3 Upcoming Related Reports
4 Disease Overview
4.1 Etiology and Pathophysiology
4.1.1 Etiology
4.1.2 Pathophysiology
4.2 Classification or Staging Systems
5 Epidemiology
5.1 Disease Background
5.2 Risk Factors and Comorbidities
5.3 Global and Historical Trends
5.4 Forecast Methodology
5.4.1 Sources
5.4.2 Forecast Assumptions and Methods, Diagnosed Prevalent Cases of AS - Base Scenario
5.4.3 Forecast Assumptions and Methods, Diagnosed Prevalent Cases of Nr-axSpA - Base Scenario
5.4.4 Forecast Assumptions and Methods, Diagnosed Prevalent Cases of AS - Alternative Scenario
5.4.5 Forecast Assumptions and Methods, Diagnosed Prevalent Cases of Nr-axSpA - Alternative Scenario
5.4.6 Forecast Assumptions and Methods, HLA-B27 Seropositivity Among Diagnosed AS Patients
5.5 Epidemiological Forecast for AS and Nr-axSpA (2018-2028) - Base Scenario
5.5.1 Diagnosed Prevalent Cases of AS
5.5.2 Diagnosed Prevalent Cases of Nr-axSpA
5.6 Epidemiological Forecast for AS and Nr-axSpA (2018-2028) - Alternative Scenario
5.6.1 Diagnosed Prevalent Cases of AS
5.6.2 Age-Specific Diagnosed Prevalent Cases of AS
5.6.3 Sex-Specific Diagnosed Prevalent Cases of AS
5.6.4 Diagnosed Prevalent Cases of AS by HLA-B27 Seropositivity
5.6.5 Diagnosed Prevalent Cases of Nr-axSpA
5.6.6 Age-Specific Diagnosed Prevalent Cases of Nr-axSpA
5.6.7 Sex-Specific Diagnosed Prevalent Cases of Nr-axSpA
5.7 Discussion
5.7.1 Epidemiological Forecast Insight
5.7.2 Limitations of the Analysis
5.7.3 Strengths of the Analysis
6 Disease Management in APAC
6.1 Diagnosis and Treatment Overview
6.2 India
6.3 China
6.4 Australia
6.5 South Korea
6.6 Japan
7 Competitive Assessment
8 Unmet Needs and Opportunity Assessment in APAC
10 Current and Future Players in APAC
11 APAC Markets
12 Appendix</t>
  </si>
  <si>
    <t>1 
2 Bladder Cancer: Executive Summary
2.1 Bladder Cancer Market in the 7MM Is Expected to Grow Exponentially in Size from 2018 to 2028
2.2 Big Pharma Focuses on Label Expansion, While Smaller Companies Focus on Developing Drugs with Novel Mechanisms of Action
2.3 The Level of Unmet Need Will Still Remain Across Bladder Cancer Setting With the Opportunity for New Drug Entrants to Address Needs
2.4 Introduction of Novel Drug Along With Greater Adoption among PD-1/PD-L1 Checkpoint Inhibitor Drugs in Advanced-Stage Disease Setting
2.5 What Do Physicians Think?
3 Introduction
3.1 Catalyst
3.2 Related Reports
3.3 Upcoming Related Reports
4 Disease Overview
4.1 Etiology and Pathophysiology
4.1.1 Etiology
4.1.2 Pathophysiology
4.2 Classification or Staging Systems
4.2.1 Symptoms
4.2.2 Prognosis
4.2.3 Quality of Life
5 Epidemiology
5.1 Disease Background
5.2 Risk Factors
5.3 Global and Historical Trends
5.3.1 7MM Trends in Diagnosed Incidence
5.4 Forecast Methodology
5.4.1 Sources
5.4.2 Forecast Assumptions and Methods
5.5 Epidemiological Forecast for Bladder Cancer (2018-2028)
5.5.1 Diagnosed Incident Cases of Bladder Cancer
5.5.2 Age-Specific Diagnosed Incident Cases of Bladder Cancer
5.5.3 Sex-Specific Diagnosed Incident Cases of Bladder Cancer
5.5.4 Five-Year Diagnosed Prevalent Cases of Bladder Cancer
5.5.5 Diagnosed Incident Cases of Bladder Cancer by Stage at Diagnosis
5.5.6 Diagnosed Incident Cases of Bladder Cancer by Stage Ta by Grade
5.5.7 Diagnosed Incident Cases of Bladder Cancer by Tumor Location
5.5.8 Diagnosed Incident Cases of Bladder Cancer by Stage T4 Metastasis
5.5.9 Diagnosed Incident Cases of Bladder Cancer with FGFR3 Mutations
5.5.10 Diagnosed Incident Cases of Bladder Cancer (Stages T2, T3, and T4) with PD-L1 Expression
5.5.11 Diagnosed Incident Cases of Bladder Cancer with HER-2 Overexpression
5.5.12 Two-Year Recurrence of Diagnosed Incident Cases of Bladder Cancer
5.6 Discussion
5.6.1 Epidemiological Forecast Insight
5.6.2 Limitations of Analysis
5.6.3 Strengths of Analysis
6 Current Treatment Options
6.1 Overview
7 Unmet Needs and Opportunity Assessment
7.1 Overview
7.2 Additional Therapeutic Modalities across the Disease Spectrum
7.3 Evaluation of Novel MOAs for Advanced Disease Stage
7.4 Improved Drugs in NMIBC Patients with Tumor Recurrence/BCG Recurrence and Refractory
7.5 Improved Diagnostic and Drug Delivery Methods for Later Disease Stages
8 R&amp;D Strategies
8.1 Overview
8.1.1 Orphan and Regulatory Designations Accelerate Drug Development in Bladder Cancer
8.1.2 Involvement of Both Big and Small Biotech Companies in Drug Development
8.1.3 Novel Immunotherapy Combinations and Label Expansions
8.2 Clinical Trials Design
8.2.1 Registrational Studies: Open-Label, Non-comparative Trial Designs Still Prevalent
8.2.2 Variability of Trial Endpoints in Both the NMIBC and Advanced Disease Settings
9 Pipeline Assessment
9.1 Overview
9.2 Innovative Early-Stage Approaches
9.3 Other Drugs in Development
10 Pipeline Valuation Analysis
10.1 Commercial Benchmark of Key Pipeline Drugs
10.2 Competitive Assessment
10.3 Top-Line 10-Year Forecast
10.3.1 US
10.3.2 5EU
10.3.3 Japan
11 Appendix</t>
  </si>
  <si>
    <t xml:space="preserve">
Visualization of 10 countries growth opportunities
Visualization of 10 countries growth opportunities (continued)
Reward and risk assessment
Market value and split, 2013-2023
Winners and losers by category, value, 2018-2023
Volume growth by category, 2013-2023
Winners and losers by category, volume, 2018-2023
Savory snacks category fragmentation, 2018
Key consumption volume shares by consumer group, 2018
Key consumption motivators by category, 2018
Key consumption motivators by category, 2018 (continued)
Top categories by volume and CAGR, 2013-2018
Average price change by brand, 2018</t>
  </si>
  <si>
    <t xml:space="preserve">
Visualization of 10 countries growth opportunities
Visualization of 10 countries growth opportunities (continued)
Reward and risk assessment
Market value and split, 2014-2023
Winners and losers by category, value, 2019-2023
Volume growth by category, 2014-2023
Winners and losers by category, volume, 2019-2023
Hot Drinks category fragmentation, 2018
Key consumption volume shares by consumer group, 2018
Key consumption motivators by category, 2018
Key consumption motivators by category, 2018 (continued)
Top categories by volume and CAGR, 2014-2019
Average price change by brand, 2018</t>
  </si>
  <si>
    <t xml:space="preserve">
Table 1: Summary of Newly Added Data Types and Countries
Table 2: Summary of Updated Data Types
Table 3: Risk Factors for Bladder Cancer
Table 4: 7MM, Two-Year Recurrence of Diagnosed Incident Cases of Bladder Cancer, Both Sexes, Ages ≥18 Years, 2018, N</t>
  </si>
  <si>
    <t xml:space="preserve">
Table 1: Summary of Newly Added Data Types
Table 2: Summary of Updated Data Types
Table 3: Risk Factors and Comorbidities for T2D</t>
  </si>
  <si>
    <t xml:space="preserve">
Table 1: Axial Spondyloarthritis: Key Metrics in the 5GM
Table 2: Risk Factors and Comorbidities for AS
Table 3: Treatment Guidelines for AxSpA
Table 4: Country Profile - India
Table 5: Country Profile - China
Table 6: Country Profile - Australia
Table 7: Country Profile - South Korea
Table 8: Country Profile - Japan
Table 9: Leading Treatments for Axial Spondyloarthritis, 2020
Table 10: Average Percent Discount on Biosimilars Compared to Biologic Reference Products Across the 5GM, 2019
Table 11: AbbVie’s AxSpA Portfolio Assessment, 2020
Table 12: Pfizer’s AxSpA Portfolio Assessment, 2020
Table 13: J&amp;J’s AxSpA Portfolio Assessment, 2020
Table 14: UCB’s AxSpA Portfolio Assessment, 2020
Table 15: Novartis’ AxSpA Portfolio Assessment, 2020
Table 16: Eli Lilly’s AxSpA Portfolio Assessment, 2020
Table 17: Kyowa Hakko Kirin’s AxSpA Portfolio Assessment, 2020
Table 18: Axial Spondyloarthritis Market - APAC Drivers and Barriers, 2018-2028
Table 19: Key Events Impacting Sales for Axial Spondyloarthritis in India, 2018-2028
Table 20: Axial Spondyloarthritis Market - Drivers and Barriers in India, 2018-2028
Table 21: Key Events Impacting Sales for Axial Spondyloarthritis in China, 2018-2028
Table 22: Axial Spondyloarthritis Market - Drivers and Barriers in China, 2018-2028
Table 23: Key Events Impacting Sales for AxSpA in Australia, 2018-2028
Table 24: AxSpA Market - Drivers and Barriers in Australia, 2018-2028
Table 25: Key Events Impacting Sales for Axial Spondyloarthritis in South Korea, 2018-2028
Table 26: AxSpA Market - Drivers and Barriers in South Korea, 2018-2028
Table 27: Key Events Impacting Sales for Axial Spondyloarthritis in Japan, 2018-2028
Table 28: AxSpA Market - Drivers and Barriers in Japan, 2018-2028
Table 29: Key Historical and Projected Launch Dates for Axial Spondyloarthritis
Table 30: Key Historical and Projected Patent Expiry Dates for Axial Spondyloarthritis
Table 31: High-Prescribing Physicians (non-KOLs) Surveyed, By Country</t>
  </si>
  <si>
    <t xml:space="preserve">
Table 1: Bladder Cancer: Key Metrics in the 7MM
Table 2: Bladder Cancer Staging System
Table 3: AJCC TNM Staging System for Bladder Cancer - Definitions of Stages
Table 4: Symptoms of Bladder Cancer
Table 5: Risk Factors for Bladder Cancer
Table 6: 7MM, Two-Year Recurrence of Diagnosed Incident Cases of Bladder Cancer, Both Sexes, Ages ≥18 Years, 2018, N
Table 7: Treatment Guidelines for Bladder Cancer
Table 8: Leading Treatments for Bladder Cancer Along with Launch Dates in Different Countries
Table 9: Comparison of Therapeutic Classes in Development for Bladder Cancer, 2018-2028
Table 10: Innovative Early-Stage Approaches for Bladder Cancer, 2020
Table 11: Drugs in Development for Bladder Cancer, 2020
Table 12: Clinical Benchmark of Key Pipeline Drugs - Bladder Cancer
Table 13: Clinical Benchmark of Key Pipeline Drugs - Bladder Cancer
Table 14: Clinical Benchmark of Key Pipeline Drugs - Bladder Cancer
Table 15: Commercial Benchmark of Key Pipeline Drugs - Bladder Cancer
Table 16: Commercial Benchmark of Key Pipeline Drugs - Bladder Cancer
Table 17: Commercial Benchmark of Key Pipeline Drugs - Bladder Cancer
Table 18: Key Events Impacting Sales for Bladder Cancer, 2018-2028
Table 19: Bladder Cancer Market - Global Drivers and Barriers, 2018-2028
Table 20: Key Historical and Projected Launch Dates for Bladder Cancer
Table 21: Key Historical and Projected Patent Expiry Dates for Bladder Cancer
Table 22:High-Prescribing Physicians (non-KOLs) Surveyed, By Country</t>
  </si>
  <si>
    <t xml:space="preserve">
Table 1: Dental Devices Market, Israel, Revenue ($M) and Market Share (%) of Major Companies, 2018
Table 2: In Vitro Diagnostic Devices Market, Israel, Revenue ($M) and Market Share (%) of Major Companies, 2018
Table 3: Ophthalmic Devices Market, Israel, Revenue ($M) and Market Share (%) of Major Companies, 2015
Table 4: Cardiovascular Devices Market, Israel, Revenue ($M) and Market Share (%) of Major Companies, 2018
Table 5: Diagnostic Imaging Market, Israel, Revenue ($M) and Market Share (%) of Major Companies, 2015
Table 6: Copayment Caps for Chronically Ill Patients, Israel, 2019
Table 7: Patent Fees, Israel, 2019
Table 8: Trademark Fees, Israel, 2019
Table 9: Trade Fairs, Israel</t>
  </si>
  <si>
    <t xml:space="preserve">
Table 1: Polyethylene Industry, Global, Key Statistics, 2019
Table 2: Polyethylene Industry, Global, Capacity by Key Countries (mtpa), 2014-2024
Table 3: Polyethylene Industry, Global, Top 10 Planned and Announced Projects Details, 2020-2024
Table 4: Global, Polyethylene Industry, Installed Plant Capacity by Production Process (%) 2019
Table 5: Global Polyethylene Industry, Installed Plant Capacity by Gas Phase, 2019
Table 6: Global Polyethylene Industry, Installed Plant Capacity by Slurry, 2019
Table 7: Global Polyethylene Industry, Installed Plant Capacity by Ziegler Slurry, 2019
Table 8: Global Polyethylene Industry, Installed Plant Capacity by Tubular, 2019
Table 9: Global Polyethylene Industry, Installed Plant Capacity by Solution, 2019
Table 10: Polyethylene Industry, Global, Capacity by Region (mtpa), 2019-2024
Table 11: Polyethylene Industry, Global, Capacity Share of Top 10 Companies (%), 2019
Table 12: Polyethylene Industry, Global, Active Polyethylene Capacity of Top 10 Countries (mtpa), 2019
Table 13: Polyethylene Industry, Global, Planned and Announced Capacity Additions by Region (mtpa), 2024
Table 14: Polyethylene Industry, Global, Planned and Announced Capacity Additions by Top 10 Countries (mtpa), 2024
Table 15: Polyethylene Industry, Global, Planned and Announced Capacity Additions by Top 10 Companies (mtpa), 2024
Table 16: Polyethylene Industry, Global, Total Capex Spending on Planned and Announced Projects by Region (US$ bil), 2020-2024
Table 17: Polyethylene Industry, Global, Total Capex Spending on Planned and Announced Projects by Countries (US$ bil), 2020-2024
Table 18: Global, Planned and Announced Polyethylene Projects Details
Table 19: Polyethylene Industry, Africa, Key Statistics, 2019
Table 20: Polyethylene Industry, Africa, Capacity by Key Countries (mtpa), 2014-2024
Table 21: Africa, Polyethylene Industry, Installed Plant Capacity by Production Process (%) 2019
Table 22: Africa Polyethylene Industry, Installed Plant Capacity by Gas Phase, 2019
Table 23: Africa Polyethylene Industry, Installed Plant Capacity by Tubular/Autoclave, 2019
Table 24: Africa Polyethylene Industry, Installed Plant Capacity by Tubular, 2019
Table 25: Africa Polyethylene Industry, Installed Plant Capacity by Ziegler Slurry, 2019
Table 26: Africa Polyethylene Industry, Installed Plant Capacity by Slurry, 2019
Table 27: Africa, Polyethylene Industry, Installed Plant Capacity by Technology (%) 2019
Table 28: Africa, Polyethylene Industry, Major Installed Plant Capacity by Univation Polyethylene Technology, 2019
Table 29: Africa, Polyethylene Industry, Major Installed Plant Capacity by Nova Polyethylene Technology, 2019
Table 30: Major Africa, Polyethylene Industry, Installed Plant Capacity by Ineos Polyethylene Technology, 2019
Table 31: Major Africa, Polyethylene Industry, Installed Plant Capacity by Exxon Mobil Polyethylene Technology, 2019
Table 32: Major Africa, Polyethylene Industry, Installed Plant Capacity by Dow Polyethylene Technology, 2019
Table 33: Polyethylene Industry, Africa, Annual New Build and Expansion Capital Expenditure Outlook for Active, Planned and Announced Projects (US$ mil), 2020-2024
Table 34: Polyethylene Industry, Africa, Annual New Build and Expansion Capital Expenditure Outlook for Active, Planned and Announced Projects by Countries (US$ mil), 2020-2024
Table 35: Polyethylene Industry, Nigeria, Capacity by Major Plants (mtpa) 2014-2024
Table 36: Polyethylene Industry, Egypt, Capacity by Major Plants (mtpa) 2014-2024
Table 37: Polyethylene Industry, Algeria, Capacity by Major Plants (mtpa) 2014-2024
Table 38: Polyethylene Industry, Libya, Capacity by Major Plants (mtpa) 2014-2024
Table 39: Polyethylene Industry, South Africa, Capacity by Major Plants (mtpa) 2014-2024
Table 40: Polyethylene Industry, Ghana, Capacity by Major Plants (mtpa) 2014-2024
Table 41: Polyethylene Industry, Asia, Key Statistics, 2019
Table 42: Polyethylene Industry, Asia, Capacity by Key Countries (mtpa), 2014-2024
Table 43: Asia, Polyethylene Industry, Installed Plant Capacity by Production Process (%) 2019
Table 44: Asia Polyethylene Industry, Installed Plant Capacity by Gas Phase, 2019
Table 45: Asia Polyethylene Industry, Installed Plant Capacity by Slurry, 2019
Table 46: Asia Polyethylene Industry, Installed Plant Capacity by Ziegler Slurry, 2019
Table 47: Asia Polyethylene Industry, Installed Plant Capacity by Tubular, 2019
Table 48: Asia Polyethylene Industry, Installed Plant Capacity by Solution, 2019
Table 49: Asia, Polyethylene Industry, Installed Plant Capacity by Technology (%) 2019
Table 50: Asia, Polyethylene Industry, Major Installed Plant Capacity by Univation Polyethylene Technology, 2019
Table 51: Asia, Polyethylene Industry, Major Installed Plant Capacity by LyondellBasell Polyethylene Technology, 2019
Table 52: Major Asia, Polyethylene Industry, Installed Plant Capacity by Ineos Polyethylene Technology, 2019
Table 53: Major Asia, Polyethylene Industry, Installed Plant Capacity by Mitsui Polyethylene Technology, 2019
Table 54: Major Asia, Polyethylene Industry, Installed Plant Capacity by Dow Polyethylene Technology, 2019
Table 55: Polyethylene Industry, Asia, Annual New Build and Expansion Capital Expenditure Outlook for Active, Planned and Announced Projects (US$ mil), 2020-2024
Table 56: Polyethylene Industry, Asia, Annual New Build and Expansion Capital Expenditure Outlook for Active, Planned and Announced Projects by Countries (US$ mil), 2020-2024
Table 57: Polyethylene Industry, China, Capacity by Major Plants (mtpa) 2014-2024
Table 58: Polyethylene Industry, India, Capacity by Major Plants (mtpa) 2014-2024
Table 59: Polyethylene Industry, South Korea, Capacity by Major Plants (mtpa) 2014-2024
Table 60: Polyethylene Industry, Indonesia, Capacity by Major Plants (mtpa) 2014-2024</t>
  </si>
  <si>
    <t xml:space="preserve">
Table 1: Global Crude Oil Production (mbd) and Associated Gas Flaring Volumes (bcfd) by Key Countries, 2010-2019
Table 2: Global Associated Gas Flaring Values and Volumes for 10 Key Countries (US$ mil), 2010-2019*
Table 3: Technology, Unit Size, and Offshore Deployment Readiness of Gas Processing Plants Key Technology Providers
Table 4: Technology, Unit Size, and Offshore Deployment Readiness of GTL Plants of Key Companies
Table 5: Technology, Unit Size, and Offshore Deployment Readiness of Power Generation Systems of Key Companies
Table 6: Technology, Unit Size, and Offshore Deployment Readiness of Small-Scale/Mini-LNG Plants of Key Companies
Table 7: Marine CNG Transportation Concepts of Key Companies
Table 8: Investment Scenario for Pipelines CNG, and LNG
Table 9: Harmful effects of Gas Flaring in Nigeria
Table 10: Crude Oil Production (mbd) and Associated Gas Flaring Volumes (bcfd) in Nigeria, 2010-2019
Table 11: Associated Gas Flaring Values (US$ million) and Volumes (bcf) in Nigeria, 2010-2019
Table 12: Challenges for Reducing Associated Gas Flaring in Russia
Table 13: Crude Oil Production (mbd) and Associated Gas Flaring Volumes (bcfd) in Russia, 2010-2019
Table 14: Associated Gas Flaring Values (US$ million) and Volumes (bcf) in Russia, 2010-2019
Table 15: Crude Oil Production (mbd) and Associated Gas Flaring Volumes (bcfd) in US, 2010-2019
Table 16: Associated Gas Flaring Values (US$ million) and Volumes (bcf) in US, 2010-2019
Table 17: Crude Oil Production (mbd) and Associated Gas Flaring Volumes (bcfd) in Iran, 2010-2019
Table 18: Associated Gas Flaring Values (US$ million) and Volumes (bcf) in Iran, 2010-2019
Table 19: Crude Oil Production (mbd) and Associated Gas Flaring Volumes (bcfd) in Iraq, 2010-2019
Table 20: Associated Gas Flaring Values (US$ million) and Volumes (bcf) in Iraq, 2010-2019
Table 21: Crude Oil Production (mbd) and Associated Gas Flaring Volumes (bcfd) in Venezuela, 2010-2019
Table 22: Associated Gas Flaring Values (US$ million) and Volumes (bcf) in Venezuela, 2010-2019</t>
  </si>
  <si>
    <t xml:space="preserve">
Visualization of 10 countries growth opportunities
Visualization of 10 countries growth opportunities (continued)
Reward and risk assessment
Market value of the Canadian Dairy &amp; Soy Food sector, 2013-2023
Key performance metrics, 2013-2018 and 2018-2023
Winners and losers by category, value, 2018-2023
Winners and losers by category, volume, 2018-2023
Private label growth compared to brands by category (in value terms), 2013-2018
Top dairy &amp; soy food trademark owners
Key consumption volume shares by consumer group, 2016
Consumption volume shares by consumer group, 2016
Average price change by brand, 2018</t>
  </si>
  <si>
    <t xml:space="preserve">
Visualization of 10 countries growth opportunities
Visualization of 10 countries growth opportunities (continued)
Reward and risk assessment
Market value and split, 2013-2023
Winners and losers by category, value, 2018-2023
Winners and losers by category, volume, 2018-2023
Key consumption volume shares by consumer group, 2018
Key consumption motivators by category, 2018
Average price change by brand, 2018</t>
  </si>
  <si>
    <t xml:space="preserve">
Map of top opportunity markets
Map of top global issues
Global issue web
GlobalData’s strategic issues map
Average consumer spend, peer group comparisons, 2013-2023
Market value and split, 2013-2023
Value growth by category, 2013-2018 and 2018-2023
Value market growth by category, 2013-2023
Winners and losers by category, volume, 2018-2023
Value and volume growth by category, 2013-2023
Private label penetration and CAGR, 2013-2018
Cumulative value share by brand, 2018
Penetration of Health and Wellness claims by category, 2018
Packaging materials volume share, 2018 &amp; 2023
Packaging closure materials volume share, 2018 &amp; 2023
Projected CAGR for top five categories by value, 2018-2023
Price change by category, 2018</t>
  </si>
  <si>
    <t xml:space="preserve">
Map of top opportunity markets
Map of top global issues
Global issue web
GlobalData’s strategic issues map
Average consumer spend, peer group comparisons, 2013-2023
Market value and split, 2013-2023
Value growth by category, 2014-2019 and 2019-2023
Value market growth by category, 2013-2023
Winners and losers by category, volume, 2019-2023
Value and volume growth by category, 2013-2023
Private label penetration and CAGR, 2014-2019
Cumulative value share by brand, 2018
Penetration of Health and Wellness claims by category, 2018
Packaging materials volume share, 2018 &amp; 2023
Packaging closure materials volume share, 2018 &amp; 2023
Projected CAGR for top five categories by value, 2019-2023
Price change by category, 2019</t>
  </si>
  <si>
    <t xml:space="preserve">
Figure 1: 7MM, Diagnosed Incident Cases of Bladder Cancer, Both Sexes, Ages ≥18 Years, 2018 and 2028, N
Figure 2: 7MM, Diagnosed Prevalent Cases of Bladder Cancer, Both Sexes, Ages ≥18 Years, 2018 and 2028, N
Figure 3: 7MM, Diagnosed Incidence of Bladder Cancer, Men, Ages ≥18 Years, 2008-2028, Cases per 100,000 Population
Figure 4: 7MM, Diagnosed Incidence of Bladder Cancer, Women, Ages ≥18 Years, 2008-2028, Cases per 100,000 Population
Figure 5: Sources Used and Not Used for Diagnosed Incident Cases of Bladder Cancer
Figure 6: Sources Used for Diagnosed Incident Cases of Bladder Cancer by Stage at Diagnosis
Figure 7: Sources Used for Diagnosed Incident Cases of Bladder Cancer Stage Ta by Grade
Figure 8: Sources Used for Diagnosed Incident Cases of Bladder Cancer Stage by Tumor Location
Figure 9: Sources Used for Diagnosed Incident Cases of Bladder Cancer Stage T4 by Metastasis
Figure 10: Sources Used for Five-Year Diagnosed Prevalent Cases of Bladder Cancer
Figure 11: Sources Used for Diagnosed Incident Cases of Bladder Cancer by Mutations and Biomarkers
Figure 12: Sources Used for Two-Year Recurrence of Diagnosed Incident Cases of Bladder Cancer
Figure 13: 7MM, Diagnosed Incident Cases of Bladder Cancer, Both Sexes, Ages ≥18 Years, 2018
Figure 14: 7MM, Age-Specific Diagnosed Incident Cases of Bladder Cancer, Both Sexes, Ages ≥18 Years, 2018, N
Figure 15: 7MM, Sex-Specific Diagnosed Incident Cases of Bladder Cancer, Both Sexes, Ages ≥18 Years, 2018, N
Figure 16: 7MM, Five-Year Diagnosed Prevalent Cases of Bladder Cancer, Both Sexes, Ages ≥18 Years, 2018
Figure 17: 7MM, Diagnosed Incident Cases of Bladder Cancer by Stage at Diagnosis, Both Sexes, Ages ≥18 Years, 2018, N
Figure 18: 7MM, Diagnosed Incident Cases of Bladder Cancer Stage Ta by Grade, Both Sexes, Ages ≥18 Years, 2018, N
Figure 19: 7MM, Diagnosed Incident Cases of Bladder Cancer by Tumor Location, Both Sexes, Ages ≥18 Years, 2018, N
Figure 20: 7MM, Diagnosed Incident Cases of Bladder Cancer by Stage T4 Metastasis, Both Sexes, Ages ≥18 Years, 2018, N
Figure 21: 7MM, Diagnosed Incident Cases of Bladder Cancer with FGFR3 Mutations, Both Sexes, Ages ≥18 Years, 2018, N
Figure 22: 7MM, Diagnosed Incident Cases of Bladder Cancer (Stages T2, T3, and T4) with PD-L1 Expression, Both Sexes, Ages ≥18 Years, 2018, N
Figure 23: 7MM, Diagnosed Incident Cases of Bladder Cancer with HER-2 Overexpression, Both Sexes, Ages ≥18 Years, 2018, N</t>
  </si>
  <si>
    <t xml:space="preserve">
Figure 1: 9MM, Diagnosed Prevalent Cases of T2D, Both Sexes, All Ages, N, 2018 and 2028
Figure 2: 9MM, Diagnosed Prevalence of T2D (%), Men, All Ages, 2018
Figure 3: 9MM, Diagnosed Prevalence of T2D (%), Women, All Ages, 2018
Figure 4: 9MM, Sources Used and Not Used to Forecast Diagnosed Prevalent Cases of T2D
Figure 5: 9MM, Sources Used to Forecast the Prevalent Cases of CKD Among the Diagnosed Prevalent Cases of T2D
Figure 6: 9MM, Sources Used to Forecast the Prevalent Cases of CVD Among the Diagnosed Prevalent Cases of T2D
Figure 7: 9MM, Sources Used to Forecast the Prevalent Cases of Obesity Among the Diagnosed Prevalent Cases of T2D
Figure 8: 9MM, Sources Used to Forecast the Prevalent Cases of Hypertension Among the Diagnosed Prevalent Cases of T2D
Figure 9: 9MM, Sources Used to Forecast the Prevalent Cases of Dyslipidemia Among the Diagnosed Prevalent Cases of T2D
Figure 10: 9MM, Sources Used to Forecast the Prevalent Cases of Atherosclerosis Among the Diagnosed Prevalent Cases of T2D
Figure 11: 9MM, Diagnosed Prevalent Cases of T2D, Both Sexes, All Ages, N, 2018
Figure 12: 9MM, Age-Specific Diagnosed Prevalent Cases of T2D, Both Sexes, N, 2018
Figure 13: 9MM, Sex-Specific Diagnosed Prevalent Cases of T2D, All Ages, N, 2018
Figure 14: 9MM, Prevalent Cases of CKD Among the Diagnosed Prevalent Cases of T2D, Both Sexes, All Ages, N, 2018
Figure 15: 9MM, Prevalent Cases of CVD Among the Diagnosed Prevalent Cases of T2D, Both Sexes, All Ages, N, 2018
Figure 16: 9MM, Prevalent Cases of Obesity Among the Diagnosed Prevalent Cases of T2D, Both Sexes, All Ages, N, 2018
Figure 17: 9MM, Prevalent Cases of Hypertension Among the Diagnosed Prevalent Cases of T2D, Both Sexes, All Ages, N, 2018
Figure 18: 9MM, Diagnosed Prevalent Cases of Dyslipidemia Among the Diagnosed Prevalent Cases of T2D, Both Sexes, All Ages, N, 2018
Figure 19: 9MM, Prevalent Cases of Atherosclerosis Among the Diagnosed Prevalent Cases of T2D, Both Sexes, All Ages, N, 2018</t>
  </si>
  <si>
    <t xml:space="preserve">
Figure 1: Global Sales Forecast by Country for Axial Spondyloarthritis in 2018 and 2028
Figure 2: Analysis of the Company Portfolio Gap in Axial Spondyloarthritis During the Forecast Period
Figure 3: Competitive Assessment of the Late-Stage Pipeline Agents That GlobalData Expects to Be Licensed for the Treatment of Axial Spondyloarthritis During the Forecast Period
Figure 4: Pathogenic Mechanisms of Axial Spondyloarthritis
Figure 5: 5GM, Diagnosed Prevalence (%) of AxSpA, Both Sexes, Ages ≥18 Years, 2008-2028 - Base Scenario
Figure 6: 5GM, Sources Used, Diagnosed Prevalent Cases of AS - Base Scenario
Figure 7: 5GM, Sources Used, Diagnosed Prevalent Cases of Nr-axSpA - Base Scenario
Figure 8: 5GM, Sources Used, Diagnosed Prevalent Cases of AS - Alternative Scenario
Figure 9: 5GM, Sources Used, Diagnosed Prevalent Cases of Nr-axSpA - Alternative Scenario
Figure 10: 5GM, Sources Used, HLA-B27 Seropositivity Data Among the Diagnosed Prevalent Cases of AS - Alternative Scenario
Figure 11: 5GM, Diagnosed Prevalent Cases of AS, Ages ≥18 Years, Both Sexes, N, 2018 - Base Scenario
Figure 12: 5GM, Diagnosed Prevalent Cases of Nr-axSpA, Ages ≥18 Years, Both Sexes, N, 2018 - Base Scenario
Figure 13: 5GM, Diagnosed Prevalent Cases of AS, Ages ≥18 Years, Both Sexes, N, 2018 - Alternative Scenario
Figure 14: 5GM, Age-Specific Diagnosed Prevalent Cases of AS, Both Sexes, N, 2018 - Alternative Scenario
Figure 15: 5GM, Sex-Specific Diagnosed Prevalent Cases of AS, Ages ≥18 Years, N, 2018 - Alternative Scenario
Figure 16: 5GM, Diagnosed Prevalent Cases of AS by HLA-B27 Seropositivity, Ages ≥18 Years, Both Sexes, N, 2018 - Alternative Scenario
Figure 17: 5GM, Diagnosed Prevalent Cases of Nr-axSpA, Ages ≥18 Years, Both Sexes, N, 2018 - Alternative Scenario
Figure 18: 5GM, Age-Specific Diagnosed Prevalent Cases of Nr-axSpA, Both Sexes, N, 2018 - Alternative Scenario
Figure 19: 5GM, Sex-Specific Diagnosed Prevalent Cases of Nr-axSpA, Ages ≥18 Years, N, 2018 - Alternative Scenario
Figure 20: Flowchart of the Diagnosis and Management of Axial Spondyloarthritis
Figure 21: Unmet Needs and Opportunities in AxSpA
Figure 22: Overview of the Development Pipeline for AxSpA
Figure 23: Key Phase II/III Trials for the Promising Pipeline Agents that GlobalData Expects to Be Licensed for AxSpA in the Five Growth Markets in Asia-Pacific During the Forecast Period
Figure 24: Competitive Assessment of the Late-Stage Pipeline Agents that GlobalData Expects to Be Licensed for the Treatment of AxSpA in the Five Growth Markets in Asia-Pacific During the Forecast Period
Figure 25: Analysis of the Company Portfolio Gap in AxSpA in the 5GM, During the Forecast Period
Figure 26: APAC (5GM) Sales Forecast by Country for Axial Spondyloarthritis in 2018 and 2028
Figure 27: Sales Forecast by Class for Axial Spondyloarthritis in India in 2018 and 2028
Figure 28: Sales Forecast by Class for Axial Spondyloarthritis in China in 2018 and 2028
Figure 29: Sales Forecast by Class for Axial Spondyloarthritis in Australia in 2018 and 2028
Figure 30: Sales Forecast by Class for Axial Spondyloarthritis in South Korea in 2018 and 2028
Figure 31: Sales Forecast by Class for Axial Spondyloarthritis in Japan in 2018 and 2028</t>
  </si>
  <si>
    <t xml:space="preserve">
Figure 1: Global Sales Forecast by Country for Bladder Cancer in 2018 and 2028
Figure 2: Competitive Assessment of the Marketed and Pipeline Drugs Benchmarked Against the SOCs, BCG and Keytruda
Figure 3: Primary Tumor Development in Bladder Cancer
Figure 4: 7MM, Diagnosed Incidence of Bladder Cancer, Men, Ages ≥18 Years, 2008-2028, Cases per 100,000 Population
Figure 5: 7MM, Diagnosed Incidence of Bladder Cancer, Women, Ages ≥18 Years, 2008-2028, Cases per 100,000 Population
Figure 6: Sources Used and Not Used for Diagnosed Incident Cases of Bladder Cancer
Figure 7: Sources Used for Diagnosed Incident Cases of Bladder Cancer by Stage at Diagnosis
Figure 8: Sources Used for Diagnosed Incident Cases of Bladder Cancer Stage Ta by Grade
Figure 9: Sources Used for Diagnosed Incident Cases of Bladder Cancer Stage by Tumor Location
Figure 10: Sources Used for Diagnosed Incident Cases of Bladder Cancer Stage T4 by Metastasis
Figure 11: Sources Used for Five-Year Diagnosed Prevalent Cases of Bladder Cancer
Figure 12: Sources Used for Diagnosed Incident Cases of Bladder Cancer by Mutations and Biomarkers
Figure 13: Sources Used for Two-Year Recurrence of Diagnosed Incident Cases of Bladder Cancer
Figure 14: 7MM, Diagnosed Incident Cases of Bladder Cancer, Both Sexes, Ages ≥18 Years, 2018
Figure 15: 7MM, Age-Specific Diagnosed Incident Cases of Bladder Cancer, Both Sexes, Ages ≥18 Years, 2018, N
Figure 16: 7MM, Sex-Specific Diagnosed Incident Cases of Bladder Cancer, Both Sexes, Ages ≥18 Years, 2018, N
Figure 17: 7MM, Five-Year Diagnosed Prevalent Cases of Bladder Cancer, Both Sexes, Ages ≥18 Years, 2018
Figure 18: 7MM, Diagnosed Incident Cases of Bladder Cancer by Stage at Diagnosis, Both Sexes, Ages ≥18 Years, 2018, N
Figure 19: 7MM, Diagnosed Incident Cases of Bladder Cancer Stage Ta by Grade, Both Sexes, Ages ≥18 Years, 2018, N
Figure 20: 7MM, Diagnosed Incident Cases of Bladder Cancer by Tumor Location, Both Sexes, Ages ≥18 Years, 2018, N
Figure 21: 7MM, Diagnosed Incident Cases of Bladder Cancer by Stage T4 Metastasis, Both Sexes, Ages ≥18 Years, 2018, N
Figure 22: 7MM, Diagnosed Incident Cases of Bladder Cancer with FGFR3 Mutations, Both Sexes, Ages ≥18 Years, 2018, N
Figure 23: 7MM, Diagnosed Incident Cases of Bladder Cancer (Stages T2, T3, and T4) with PD-L1 Expression, Both Sexes, Ages ≥18 Years, 2018, N
Figure 24: 7MM, Diagnosed Incident Cases of Bladder Cancer with HER-2 Overexpression, Both Sexes, Ages ≥18 Years, 2018, N
Figure 25: Treatment Flow for NMIBC
Figure 26: Treatment Flow for Advanced-Stage Bladder Cancer
Figure 27: Unmet Needs and Opportunities in Bladder Cancer
Figure 28: Overview of the Development Pipeline in Bladder Cancer
Figure 29: Key Phase II/III Trials for the Promising Pipeline Agents that GlobalData Expects to Be Licensed for Bladder Cancer in the 7MM During the Forecast Period
Figure 30: Competitive Assessment of the Marketed and Pipeline Drugs Benchmarked Against the SOCs, BCG and Keytruda
Figure 31: Global (7MM) sales forecast by Country for Bladder Cancer in 2018 and 2028
Figure 32: Global Sales Forecast by Class for Bladder Cancer in 2018 and 2028
Figure 33: Sales Forecast by Class for Bladder Cancer in the US in 2018 and 2028
Figure 34: Sales Forecast by Class for Bladder Cancer in the EU in 2018 and 2028
Figure 35: Sales Forecast by Class for Bladder Cancer in Japan in 2018 and 2028</t>
  </si>
  <si>
    <t xml:space="preserve">
Figure 1: Pharmaceutical Market, Israel, Revenue ($B), 2012-2019
Figure 2: Medical Device Market, Israel, Revenue ($B), 2015-2020
Figure 3: Healthcare Startups in Israel, Israel, 2019
Figure 4: Country Profile, Israel, 2019
Figure 5: Pharmaceutical Market, Israel, Revenue ($B), 2011-2018
Figure 6: Pharmaceutical Market, Israel, Revenue Forecast ($B), 2019-2025
Figure 7: Pharmaceutical Exports ($B), Israel, 2010-2018
Figure 8: Top Export Partners, Israel, 2018
Figure 9: Pharmaceutical Imports ($B), Israel, 2010-2018
Figure 10: Top Import Partners, Israel, 2018
Figure 11: Major Generic Drug Companies, Israel, 2019
Figure 12: OTC Market, Israel, Major Category (%), 2019
Figure 13: OTC Market, Israel, Revenue ($M), 2013-2020
Figure 14: Pharmaceutical Market, Major Players, 2018
Figure 15: Medical Device Market, Israel, Revenue ($B), 2015-2020
Figure 16: Medical Device Market, Israel, Revenue Forecast ($B), 2021-2025
Figure 17: Medical Devices Market, Major Segments (%), Israel, 2019
Figure 18: Dental Devices Market, Israel, Revenue ($M), 2015-2022
Figure 19: Dental Devices Market, Israel, Market Share of Major Players (%), 2018
Figure 20: In Vitro Diagnostic Devices Market, Israel, Revenue ($M), 2015-2022
Figure 21: In Vitro Diagnostic Devices Market, Israel, Market Share of Major Players (%), 2018
Figure 22: Ophthalmic Devices Market, Israel, Revenue ($M), 2015-2022
Figure 23: Ophthalmic Devices Market, Israel, Market Share of Major Players (%), 2015
Figure 24: Cardiovascular Devices Market, Israel, Revenue ($M), 2015-2022
Figure 25: Cardiovascular Devices Market, Israel, Market Share of Major Players (%), 2018
Figure 26: Diagnostic Imaging Market, Israel, Revenue ($M), 2015-2022
Figure 27: Diagnostic Imaging Market, Israel, Market Share of Major Players (%), 2015
Figure 28: Diagnostic Market, Israel, Revenue ($M), 2015-2020
Figure 29: Diagnostic Market, Israel, Revenue ($M), 2021-2025
Figure 30: Medical Device Market, Israel, Revenue ($B) of Major Companies, 2017
Figure 31: Deal Value and Deal Count, Pharmaceutical Market, Israel, 2019-2020
Figure 32: Deal Value and Deal Count Quarterly, Pharmaceutical Market, Israel, 2019-2020
Figure 33: Deal Value and Deal Count Sub-Types, Pharmaceutical Market, Israel, 2019-2020
Figure 34: Top Five Therapy Areas by Deal Value, Pharmaceutical Market, Israel, 2019-2020
Figure 35: Top Five Therapy Areas by Deal Number, Pharmaceutical Market, Israel, 2019-2020
Figure 36: M&amp;A Deals by Therapy Area, Pharmaceutical Market, Israel, 2019-2020 (by value and by number)
Figure 37: Venture Financing Deals by Therapy Area, Pharmaceutical Market, Israel, 2019-2020 (by value and by number)
Figure 38: Private Equity Deals by Therapy Area, Pharmaceutical Market Israel, 2019-2020 (by value and by number)
Figure 39: Digital Health Subsectors (by Number of Companies), Israel, 2019
Figure 40: Investment and Funding Rounds, Israel, 2019
Figure 41: Major Startups Funding, Israel, 2019
Figure 42: Deal Value ($M), HealthTech, Israel, 2019
Figure 43: Deal Count (Number of Deals), HealthTech, Israel, 2019
Figure 44: Deal Value by Technology Theme ($M), HealthTech , Israel, 2019
Figure 45: Deal Count by Technology Theme (Number of Deals), HealthTech , Israel, 2019
Figure 46: Effect of GDPR on Israel, Israel, 2019
Figure 47: GDPR Guidelines, Israel, 2019
Figure 48: Overview of Healthcare System, Israel, 2019
Figure 49: Kupot Cholim (HMO), Israel, 2019
Figure 50: Private Health Insurance (% of population), Israel, 2010-2017
Figure 51: Israel Reimbursement Approval Process, Israel, 2019
Figure 52: Out-of-Pocket Expenditure ($ per capita), Israel, 2010-2017
Figure 53: Health Price Index, Israel, 2014-2018
Figure 54: New Drug Pricing Decree, Israel, 2018
Figure 55: Ministry of Health, Organization Chart, 2019
Figure 56: Drug Approval Process, Israel, 2018
Figure 57: Patent Application Process, Israel, 2019
Figure 58: Pharmaceutical Clinical Trials Count By Trial Status, Israel, 2018-2019
Figure 59: Pharmaceutical Clinical Trials Count By Phase, Israel, 2018-2019
Figure 60: Pharmaceutical Clinical Trials Count By Therapy Area, Israel, 2018-2019</t>
  </si>
  <si>
    <t xml:space="preserve">
Figure 1: Global Polyethylene Industry, Capacity Share vis-à-vis Growth by Key Countries, 2014-2019
Figure 2: Global, Polyethylene Industry, Installed Plant Capacity by Production Process (%) 2019
Figure 3: Polyethylene Industry, Global, Capacity by Region (mtpa), 2019-2024
Figure 4: Polyethylene Industry, Global, Capacity Share of Top 10 Companies (%), 2019
Figure 5: Polyethylene Industry, Global, Active Polyethylene Capacity of Top 10 Countries (mtpa), 2019
Figure 6: Polyethylene Industry, Global, Planned and Announced Capacity Additions by Region (mtpa), 2024
Figure 7: Polyethylene Industry, Global, Planned and Announced Capacity Additions by Top 10 Countries (mtpa), 2024
Figure 8: Polyethylene Industry, Global, Planned and Announced Capacity Additions by Top 10 Companies (mtpa), 2024
Figure 9: Polyethylene Industry, Global, Total Capex Spending on Planned and Announced Projects by Region (US$ bil), 2020-2024
Figure 10: Polyethylene Industry, Global, Total Capex Spending on Planned and Announced Projects by Countries (US$ bil), 2020-2024
Figure 11: Polyethylene Industry, Africa, Capacity Share vis-à-vis Growth by Key Countries, 2014-2019
Figure 12: Africa, Polyethylene Industry, Installed Plant Capacity by Production Process (%) 2019
Figure 13: Africa, Polyethylene Industry, Installed Plant Capacity by Technology (%) 2019
Figure 14: Polyethylene Industry, Africa, Annual New Build and Expansion Capital Expenditure Outlook for Active, Planned and Announced Projects (US$ mil), 2020-2024
Figure 15: Polyethylene Industry, Africa, Annual New Build and Expansion Capital Expenditure Outlook for Active, Planned and Announced Projects by Countries (US$ mil), 2020-2024
Figure 16: Polyethylene Industry, Asia, Capacity Share vis-à-vis Growth by Key Countries, 2014-2019
Figure 17: Asia, Polyethylene Industry, Installed Plant Capacity by Production Process (%) 2019
Figure 18: Asia, Polyethylene Industry, Installed Plant Capacity by Technology (%) 2019
Figure 19: Polyethylene Industry, Asia, Annual New Build and Expansion Capital Expenditure Outlook for Active, Planned and Announced Projects (US$ mil), 2020-2024
Figure 20: Polyethylene Industry, Asia, Annual New Build and Expansion Capital Expenditure Outlook for Active, Planned and Announced Projects by Countries (US$ mil), 2020-2024
Figure 21: Polyethylene Industry, Europe, Capacity Share vis-à-vis Growth by Countries, 2014-2019
Figure 22: Europe, Polyethylene Industry, Installed Plant Capacity by Production Process (%) 2019
Figure 23: Polyethylene Industry, Europe, Annual New Build and Expansion Capital Expenditure Outlook for Active, Planned and Announced Projects (US$ mil), 2020-2024
Figure 24: Polyethylene Industry, Europe, Annual New Build and Expansion Capital Expenditure Outlook for Active, Planned and Announced Projects by Countries (US$ mil), 2020-2024
Figure 25: Polyethylene Industry, Former Soviet Union, Capacity Share vis-à-vis Growth by Country, 2014-2019
Figure 26: Former Soviet Union, Polyethylene Industry, Installed Plant Capacity by Production Process (%) 2019
Figure 27: Former Soviet Union, Polyethylene Industry, Installed Plant Capacity by Technology (%) 2019
Figure 28: Polyethylene Industry, Former Soviet Union, Annual New Build and Expansion Capital Expenditure Outlook for Active, Planned and Announced Projects (US$ mil), 2020-2024
Figure 29: Polyethylene Industry, Former Soviet Union, Annual New Build and Expansion Capital Expenditure Outlook for Active, Planned and Announced Projects by Countries (US$ mil), 2020-2024
Figure 30: Polyethylene Industry, Middle East, Capacity Share vis-à-vis Growth by Country, 2014-2019
Figure 31: Middle East, Polyethylene Industry, Installed Plant Capacity by Production Process (%) 2019
Figure 32: Middle East, Polyethylene Industry, Installed Plant Capacity by Technology (%) 2019
Figure 33: Polyethylene Industry, Middle East, Annual New Build and Expansion Capital Expenditure Outlook for Active, Planned and Announced Projects (US$ mil), 2020-2024
Figure 34: Polyethylene Industry, Middle East, Annual New Build and Expansion Capital Expenditure Outlook for Active, Planned and Announced Projects by Countries (US$ mil), 2020-2024
Figure 35: Polyethylene Industry, North America, Capacity Share vis-à-vis Growth by Countries, 2014-2019
Figure 36: Polyethylene Industry, North America, Annual New Build Capital Expenditure Outlook for Planned and Announced Projects (US$ mil), 2020-2024
Figure 37: Polyethylene Industry, North America, Annual New Build Capital Expenditure Outlook for Planned and Announced Projects by Countries (US$ mil), 2020-2024
Figure 38: Polyethylene Industry, South America, Capacity Share vis-à-vis Growth by Countries, 2014-2019
Figure 39: South America, Polyethylene Industry, Installed Plant Capacity by Production Process (%) 2019
Figure 40: South America, Polyethylene Industry, Installed Plant Capacity by Technology (%) 2019</t>
  </si>
  <si>
    <t xml:space="preserve">
Figure 1: Typical Flaring and Recovery Process in Oil and Gas Industry
Figure 2: Global Crude Oil Production and Associated Gas Flaring Volumes by Key Countries, 2010-2019
Figure 3: Global Associated Gas Flaring Values and Volumes for 10 Key Countries, 2010-2019
Figure 4: A Brief History of Flaring Regulations in Nigeria
Figure 5: Crude Oil Production and Associated Gas Flaring Volume in Nigeria, 2010-2019
Figure 6: Associated Gas Flaring Values and Volumes in Nigeria, 2010-2019
Figure 7: Crude Oil Production and Associated Gas Flaring Volume in Russia, 2010-2019
Figure 8: Associated Gas Flaring Values and Volumes in Russia, 2010-2019
Figure 9: Crude Oil Production and Associated Gas Flaring in the US, 2010-2019
Figure 10: Associated Gas Flaring Values and Volumes in the US, 2010-2019
Figure 11: Iran Government’s Plans to Curb Flaring
Figure 12: Crude Oil Production and Associated Gas Flaring in the Iran, 2010-2019
Figure 13: Crude Oil Production and Associated Gas Flaring in Iran, 2010-2019
Figure 14: Steps taken by Iran to Monetize Flared Gas
Figure 15: Flaring Regulations in Iraq
Figure 16: Crude Oil Production and Associated Gas Flaring in Iraq, 2010-2019
Figure 17: Crude Oil Production and Associated Gas Flaring in Iraq, 2010-2019
Figure 18: Venezuela Flaring Regulation and Penalties
Figure 19: Crude Oil Production and Associated Gas Flaring in the Venezuela, 2010-2019
Figure 20: Crude Oil Production and Associated Gas Flaring in the Venezuela, 2010-2019</t>
  </si>
  <si>
    <t xml:space="preserve">
Map of top opportunity markets
Map of top global issues
Global issue web
GlobalData’s strategic issues map
Average consumer spend over time- comparing Canada to its competitors
Market value (US$ million) of the Canadian Dairy &amp; Soy Food sector, 2013-2023
Value growth by category, 2013-2018 and 2018-2023
Value (US$ Million) 2013-2023
Volume (million kg) 2013-2023
Value and volume growth by category, 2013-2023
Dairy &amp; Soy Food category fragmentation, 2018
Private label penetration, 2013-2018
Cumulative value share of Dairy &amp; Soy Food by trademark owner, 2018
Contribution to value change by Health &amp; Wellness claim
Top Health &amp; Wellness positioning in 2018 by value (million US$)
Packaging materials volume share, 2018 &amp; 2023
Packaging closure materials volume share, 2018 &amp; 2023
Projected CAGR for top five categories by value, 2018-2023
Yogurt volume consumed by females (million kg), 2011-2016
Dairy &amp; soy food volume consumed by 55+year olds (million kg), 2011-2016
Price change by category, 2018</t>
  </si>
  <si>
    <t>OAG Analytics Tech Innovator Profile</t>
  </si>
  <si>
    <t>Affectiva Inc. Tech Innovator Profile</t>
  </si>
  <si>
    <t>Food and Grocery Shopper Profile, Ireland Sector Insight</t>
  </si>
  <si>
    <t>Austria Health and Beauty Market Shares, Summary and Forecasts</t>
  </si>
  <si>
    <t>Austria Home Market Shares, Summary and Forecasts</t>
  </si>
  <si>
    <t>Savory Snacks in Taiwan Top Growth Opportunities</t>
  </si>
  <si>
    <t>Hot Drinks in Switzerland Top Growth Opportunities</t>
  </si>
  <si>
    <t>CountryFocus Healthcare, Regulatory and Reimbursement Landscape Israel</t>
  </si>
  <si>
    <t>Dairy and Soy Food in Canada Top Growth Opportunities</t>
  </si>
  <si>
    <t>Savory Snacks in the UAE Top Growth Opportunities</t>
  </si>
  <si>
    <t>Bladder Cancer Epidemiology Forecast</t>
  </si>
  <si>
    <t>Type 2 Diabetes Epidemiology Forecast</t>
  </si>
  <si>
    <t>Axial Spondyloarthritis Forecast in Asia Pacific Markets</t>
  </si>
  <si>
    <t>Bladder Cancer Opportunity Analysis and Forecasts</t>
  </si>
  <si>
    <t>Fuel Cards in Austria</t>
  </si>
  <si>
    <t>Fuel Cards in Belgium</t>
  </si>
  <si>
    <t>Fuel Cards in France</t>
  </si>
  <si>
    <t>Fuel Cards in Germany</t>
  </si>
  <si>
    <t>Fuel Cards in Greece</t>
  </si>
  <si>
    <t>Fuel Cards in Italy</t>
  </si>
  <si>
    <t>Fuel Cards in Luxembourg</t>
  </si>
  <si>
    <t>Fuel Cards in the Netherlands</t>
  </si>
  <si>
    <t>Fuel Cards in Norway</t>
  </si>
  <si>
    <t>Fuel Cards in Spain</t>
  </si>
  <si>
    <t>Fuel Cards in Switzerland</t>
  </si>
  <si>
    <t>Fuel Cards in the UK</t>
  </si>
  <si>
    <t>Argentina Beer and Cider Market Insights</t>
  </si>
  <si>
    <t>Australia Beer and Cider Market Insights</t>
  </si>
  <si>
    <t>Austria Beer and Cider Market Insights</t>
  </si>
  <si>
    <t>Belgium Beer and Cider Market Insights</t>
  </si>
  <si>
    <t>Brazil Beer and Cider Market Insights</t>
  </si>
  <si>
    <t>Bulgaria Beer and Cider Market Insights</t>
  </si>
  <si>
    <t>Canada Beer and Cider Market Insights</t>
  </si>
  <si>
    <t>Colombia Beer and Cider Market Insights</t>
  </si>
  <si>
    <t>Czech Republic Beer and Cider Market Insights</t>
  </si>
  <si>
    <t>Denmark Beer and Cider Market Insights</t>
  </si>
  <si>
    <t>Finland Beer and Cider Market Insights</t>
  </si>
  <si>
    <t>France Beer and Cider Market Insights</t>
  </si>
  <si>
    <t>Germany Beer and Cider Market Insights</t>
  </si>
  <si>
    <t>Greece Beer and Cider Market Insights</t>
  </si>
  <si>
    <t>Hungary Beer and Cider Market Insights</t>
  </si>
  <si>
    <t>India Beer and Cider Market Insights</t>
  </si>
  <si>
    <t>Italy Beer and Cider Market Insights</t>
  </si>
  <si>
    <t>Japan Beer and Cider Market Insights</t>
  </si>
  <si>
    <t>Mexico Beer and Cider Market Insights</t>
  </si>
  <si>
    <t>Netherlands Beer and Cider Market Insights</t>
  </si>
  <si>
    <t>Nigeria Beer and Cider Market Insights</t>
  </si>
  <si>
    <t>Norway Beer and Cider Market Insights</t>
  </si>
  <si>
    <t>Poland Beer and Cider Market Insights</t>
  </si>
  <si>
    <t>Portugal Beer and Cider Market Insights</t>
  </si>
  <si>
    <t>Republic of Ireland Beer and Cider Market Insights</t>
  </si>
  <si>
    <t>Russia Beer and Cider Market Insights</t>
  </si>
  <si>
    <t>Serbia Beer and Cider Market Insights</t>
  </si>
  <si>
    <t>Slovak Republic Beer and Cider Market Insights</t>
  </si>
  <si>
    <t>South Africa Beer and Cider Market Insights</t>
  </si>
  <si>
    <t>South Korea Beer and Cider Market Insights</t>
  </si>
  <si>
    <t>Spain Beer and Cider Market Insights</t>
  </si>
  <si>
    <t>Sweden Beer and Cider Market Insights</t>
  </si>
  <si>
    <t>Switzerland Beer and Cider Market Insights</t>
  </si>
  <si>
    <t>Turkey Beer and Cider Market Insights</t>
  </si>
  <si>
    <t>United Kingdom Beer and Cider Market Insights</t>
  </si>
  <si>
    <t>Ukraine Beer and Cider Market Insights</t>
  </si>
  <si>
    <t>United States of America Beer and Cider Market Insights</t>
  </si>
  <si>
    <t>Vietnam Beer and Cider Market Insights</t>
  </si>
  <si>
    <t>Global Polyethylene Industry Outlook Capacity and Capital Expenditure Forecasts with Details of All Active and Planned Plants</t>
  </si>
  <si>
    <t>Global Gas Flaring Market Analysis, Over 12.5 Billion Cubic Feet of Associated Gas per Day Flared Globally Represent US$24 Billion in Forgone Revenue Annually</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</si>
</sst>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center"/>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49" zoomScale="140" zoomScaleNormal="140" workbookViewId="0">
      <selection activeCell="A2" sqref="A2:XFD70"/>
    </sheetView>
  </sheetViews>
  <sheetFormatPr defaultRowHeight="15" customHeight="1"/>
  <cols>
    <col min="1" max="1" width="9.140625" style="7"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5" customFormat="1" ht="15" customHeight="1">
      <c r="A2" s="38">
        <v>1275</v>
      </c>
      <c r="B2" s="39" t="s">
        <v>29</v>
      </c>
      <c r="C2" s="40" t="s">
        <v>98</v>
      </c>
      <c r="E2" s="36">
        <v>60</v>
      </c>
      <c r="F2" s="22" t="s">
        <v>153</v>
      </c>
      <c r="G2" s="38">
        <v>48</v>
      </c>
      <c r="H2" s="41" t="s">
        <v>170</v>
      </c>
      <c r="I2" s="42" t="s">
        <v>239</v>
      </c>
      <c r="J2" s="39" t="s">
        <v>105</v>
      </c>
      <c r="K2" s="39" t="s">
        <v>105</v>
      </c>
      <c r="M2" s="39" t="s">
        <v>324</v>
      </c>
      <c r="N2" s="25">
        <v>140</v>
      </c>
      <c r="R2" s="43">
        <v>1500</v>
      </c>
      <c r="T2" s="5">
        <v>3000</v>
      </c>
      <c r="U2" s="5">
        <v>4500</v>
      </c>
      <c r="V2" s="26"/>
      <c r="AA2" s="37" t="s">
        <v>28</v>
      </c>
    </row>
    <row r="3" spans="1:31" s="35" customFormat="1" ht="15" customHeight="1">
      <c r="A3" s="38">
        <v>1275</v>
      </c>
      <c r="B3" s="39" t="s">
        <v>30</v>
      </c>
      <c r="C3" s="40" t="s">
        <v>99</v>
      </c>
      <c r="E3" s="36">
        <v>60</v>
      </c>
      <c r="F3" s="22" t="s">
        <v>153</v>
      </c>
      <c r="G3" s="38">
        <v>49</v>
      </c>
      <c r="H3" s="41" t="s">
        <v>171</v>
      </c>
      <c r="I3" s="42" t="s">
        <v>240</v>
      </c>
      <c r="J3" s="39" t="s">
        <v>105</v>
      </c>
      <c r="K3" s="39" t="s">
        <v>105</v>
      </c>
      <c r="M3" s="39" t="s">
        <v>325</v>
      </c>
      <c r="N3" s="25">
        <v>140</v>
      </c>
      <c r="R3" s="43">
        <v>1500</v>
      </c>
      <c r="T3" s="5">
        <v>3000</v>
      </c>
      <c r="U3" s="5">
        <v>4500</v>
      </c>
      <c r="V3" s="26"/>
      <c r="AA3" s="37" t="s">
        <v>28</v>
      </c>
    </row>
    <row r="4" spans="1:31" s="35" customFormat="1" ht="15" customHeight="1">
      <c r="A4" s="38">
        <v>1275</v>
      </c>
      <c r="B4" s="39" t="s">
        <v>31</v>
      </c>
      <c r="C4" s="40" t="s">
        <v>100</v>
      </c>
      <c r="E4" s="36">
        <v>60</v>
      </c>
      <c r="F4" s="22" t="s">
        <v>154</v>
      </c>
      <c r="G4" s="38">
        <v>15</v>
      </c>
      <c r="H4" s="41" t="s">
        <v>172</v>
      </c>
      <c r="I4" s="42" t="s">
        <v>241</v>
      </c>
      <c r="J4" s="39" t="s">
        <v>105</v>
      </c>
      <c r="K4" s="39" t="s">
        <v>105</v>
      </c>
      <c r="M4" s="39" t="s">
        <v>323</v>
      </c>
      <c r="N4" s="25">
        <v>245</v>
      </c>
      <c r="R4" s="43">
        <v>350</v>
      </c>
      <c r="T4" s="5">
        <v>700</v>
      </c>
      <c r="U4" s="5">
        <v>1050</v>
      </c>
      <c r="V4" s="26"/>
      <c r="AA4" s="37" t="s">
        <v>28</v>
      </c>
    </row>
    <row r="5" spans="1:31" s="35" customFormat="1" ht="15" customHeight="1">
      <c r="A5" s="38">
        <v>1275</v>
      </c>
      <c r="B5" s="39" t="s">
        <v>32</v>
      </c>
      <c r="C5" s="40" t="s">
        <v>101</v>
      </c>
      <c r="E5" s="36">
        <v>60</v>
      </c>
      <c r="F5" s="22" t="s">
        <v>155</v>
      </c>
      <c r="G5" s="38">
        <v>47</v>
      </c>
      <c r="H5" s="41" t="s">
        <v>173</v>
      </c>
      <c r="I5" s="42" t="s">
        <v>242</v>
      </c>
      <c r="J5" s="42" t="s">
        <v>242</v>
      </c>
      <c r="K5" s="39" t="s">
        <v>105</v>
      </c>
      <c r="M5" s="39" t="s">
        <v>335</v>
      </c>
      <c r="N5" s="25">
        <v>140</v>
      </c>
      <c r="R5" s="43">
        <v>2295</v>
      </c>
      <c r="T5" s="5">
        <v>4590</v>
      </c>
      <c r="U5" s="5">
        <v>6885</v>
      </c>
      <c r="V5" s="26"/>
      <c r="AA5" s="37" t="s">
        <v>28</v>
      </c>
    </row>
    <row r="6" spans="1:31" s="35" customFormat="1" ht="15" customHeight="1">
      <c r="A6" s="38">
        <v>1275</v>
      </c>
      <c r="B6" s="39" t="s">
        <v>33</v>
      </c>
      <c r="C6" s="40" t="s">
        <v>101</v>
      </c>
      <c r="E6" s="36">
        <v>60</v>
      </c>
      <c r="F6" s="22" t="s">
        <v>156</v>
      </c>
      <c r="G6" s="38">
        <v>48</v>
      </c>
      <c r="H6" s="41" t="s">
        <v>174</v>
      </c>
      <c r="I6" s="42" t="s">
        <v>242</v>
      </c>
      <c r="J6" s="42" t="s">
        <v>242</v>
      </c>
      <c r="K6" s="39" t="s">
        <v>105</v>
      </c>
      <c r="M6" s="39" t="s">
        <v>336</v>
      </c>
      <c r="N6" s="25">
        <v>154</v>
      </c>
      <c r="R6" s="43">
        <v>2295</v>
      </c>
      <c r="T6" s="5">
        <v>4590</v>
      </c>
      <c r="U6" s="5">
        <v>6885</v>
      </c>
      <c r="V6" s="26"/>
      <c r="AA6" s="37" t="s">
        <v>28</v>
      </c>
    </row>
    <row r="7" spans="1:31" s="35" customFormat="1" ht="15" customHeight="1">
      <c r="A7" s="38">
        <v>1275</v>
      </c>
      <c r="B7" s="39" t="s">
        <v>34</v>
      </c>
      <c r="C7" s="40" t="s">
        <v>101</v>
      </c>
      <c r="E7" s="36">
        <v>60</v>
      </c>
      <c r="F7" s="22" t="s">
        <v>155</v>
      </c>
      <c r="G7" s="38">
        <v>50</v>
      </c>
      <c r="H7" s="41" t="s">
        <v>175</v>
      </c>
      <c r="I7" s="42" t="s">
        <v>243</v>
      </c>
      <c r="J7" s="42" t="s">
        <v>243</v>
      </c>
      <c r="K7" s="39" t="s">
        <v>105</v>
      </c>
      <c r="M7" s="39" t="s">
        <v>337</v>
      </c>
      <c r="N7" s="25">
        <v>215</v>
      </c>
      <c r="R7" s="43">
        <v>2295</v>
      </c>
      <c r="T7" s="5">
        <v>4590</v>
      </c>
      <c r="U7" s="5">
        <v>6885</v>
      </c>
      <c r="V7" s="26"/>
      <c r="AA7" s="37" t="s">
        <v>28</v>
      </c>
    </row>
    <row r="8" spans="1:31" s="35" customFormat="1" ht="15" customHeight="1">
      <c r="A8" s="38">
        <v>1275</v>
      </c>
      <c r="B8" s="39" t="s">
        <v>35</v>
      </c>
      <c r="C8" s="40" t="s">
        <v>101</v>
      </c>
      <c r="E8" s="36">
        <v>60</v>
      </c>
      <c r="F8" s="22" t="s">
        <v>157</v>
      </c>
      <c r="G8" s="38">
        <v>49</v>
      </c>
      <c r="H8" s="41" t="s">
        <v>176</v>
      </c>
      <c r="I8" s="42" t="s">
        <v>244</v>
      </c>
      <c r="J8" s="42" t="s">
        <v>244</v>
      </c>
      <c r="K8" s="39" t="s">
        <v>105</v>
      </c>
      <c r="M8" s="39" t="s">
        <v>338</v>
      </c>
      <c r="N8" s="25">
        <v>219</v>
      </c>
      <c r="R8" s="43">
        <v>2295</v>
      </c>
      <c r="T8" s="5">
        <v>4590</v>
      </c>
      <c r="U8" s="5">
        <v>6885</v>
      </c>
      <c r="V8" s="26"/>
      <c r="AA8" s="37" t="s">
        <v>28</v>
      </c>
    </row>
    <row r="9" spans="1:31" s="35" customFormat="1" ht="15" customHeight="1">
      <c r="A9" s="38">
        <v>1275</v>
      </c>
      <c r="B9" s="39" t="s">
        <v>36</v>
      </c>
      <c r="C9" s="40" t="s">
        <v>101</v>
      </c>
      <c r="E9" s="36">
        <v>60</v>
      </c>
      <c r="F9" s="22" t="s">
        <v>157</v>
      </c>
      <c r="G9" s="38">
        <v>43</v>
      </c>
      <c r="H9" s="41" t="s">
        <v>177</v>
      </c>
      <c r="I9" s="42" t="s">
        <v>245</v>
      </c>
      <c r="J9" s="42" t="s">
        <v>245</v>
      </c>
      <c r="K9" s="39" t="s">
        <v>105</v>
      </c>
      <c r="M9" s="39" t="s">
        <v>339</v>
      </c>
      <c r="N9" s="25">
        <v>222</v>
      </c>
      <c r="R9" s="43">
        <v>2295</v>
      </c>
      <c r="T9" s="5">
        <v>4590</v>
      </c>
      <c r="U9" s="5">
        <v>6885</v>
      </c>
      <c r="V9" s="26"/>
      <c r="AA9" s="37" t="s">
        <v>28</v>
      </c>
    </row>
    <row r="10" spans="1:31" s="35" customFormat="1" ht="15" customHeight="1">
      <c r="A10" s="38">
        <v>1275</v>
      </c>
      <c r="B10" s="39" t="s">
        <v>37</v>
      </c>
      <c r="C10" s="40" t="s">
        <v>101</v>
      </c>
      <c r="E10" s="36">
        <v>60</v>
      </c>
      <c r="F10" s="22" t="s">
        <v>155</v>
      </c>
      <c r="G10" s="38">
        <v>46</v>
      </c>
      <c r="H10" s="41" t="s">
        <v>178</v>
      </c>
      <c r="I10" s="42" t="s">
        <v>243</v>
      </c>
      <c r="J10" s="42" t="s">
        <v>243</v>
      </c>
      <c r="K10" s="39" t="s">
        <v>105</v>
      </c>
      <c r="M10" s="39" t="s">
        <v>340</v>
      </c>
      <c r="N10" s="25">
        <v>248</v>
      </c>
      <c r="R10" s="43">
        <v>2295</v>
      </c>
      <c r="T10" s="5">
        <v>4590</v>
      </c>
      <c r="U10" s="5">
        <v>6885</v>
      </c>
      <c r="V10" s="26"/>
      <c r="AA10" s="37" t="s">
        <v>28</v>
      </c>
    </row>
    <row r="11" spans="1:31" s="35" customFormat="1" ht="15" customHeight="1">
      <c r="A11" s="38">
        <v>1275</v>
      </c>
      <c r="B11" s="39" t="s">
        <v>38</v>
      </c>
      <c r="C11" s="40" t="s">
        <v>101</v>
      </c>
      <c r="E11" s="36">
        <v>60</v>
      </c>
      <c r="F11" s="22" t="s">
        <v>156</v>
      </c>
      <c r="G11" s="38">
        <v>46</v>
      </c>
      <c r="H11" s="41" t="s">
        <v>179</v>
      </c>
      <c r="I11" s="42" t="s">
        <v>242</v>
      </c>
      <c r="J11" s="42" t="s">
        <v>242</v>
      </c>
      <c r="K11" s="39" t="s">
        <v>105</v>
      </c>
      <c r="M11" s="39" t="s">
        <v>341</v>
      </c>
      <c r="N11" s="25">
        <v>269</v>
      </c>
      <c r="R11" s="43">
        <v>2295</v>
      </c>
      <c r="T11" s="5">
        <v>4590</v>
      </c>
      <c r="U11" s="5">
        <v>6885</v>
      </c>
      <c r="V11" s="26"/>
      <c r="AA11" s="37" t="s">
        <v>28</v>
      </c>
    </row>
    <row r="12" spans="1:31" s="35" customFormat="1" ht="15" customHeight="1">
      <c r="A12" s="38">
        <v>1275</v>
      </c>
      <c r="B12" s="39" t="s">
        <v>39</v>
      </c>
      <c r="C12" s="40" t="s">
        <v>101</v>
      </c>
      <c r="E12" s="36">
        <v>60</v>
      </c>
      <c r="F12" s="22" t="s">
        <v>156</v>
      </c>
      <c r="G12" s="38">
        <v>49</v>
      </c>
      <c r="H12" s="41" t="s">
        <v>180</v>
      </c>
      <c r="I12" s="42" t="s">
        <v>242</v>
      </c>
      <c r="J12" s="42" t="s">
        <v>242</v>
      </c>
      <c r="K12" s="39" t="s">
        <v>105</v>
      </c>
      <c r="M12" s="39" t="s">
        <v>342</v>
      </c>
      <c r="N12" s="25">
        <v>298</v>
      </c>
      <c r="R12" s="43">
        <v>2295</v>
      </c>
      <c r="T12" s="5">
        <v>4590</v>
      </c>
      <c r="U12" s="5">
        <v>6885</v>
      </c>
      <c r="V12" s="26"/>
      <c r="AA12" s="37" t="s">
        <v>28</v>
      </c>
    </row>
    <row r="13" spans="1:31" s="35" customFormat="1" ht="15" customHeight="1">
      <c r="A13" s="38">
        <v>1275</v>
      </c>
      <c r="B13" s="39" t="s">
        <v>40</v>
      </c>
      <c r="C13" s="40" t="s">
        <v>101</v>
      </c>
      <c r="E13" s="36">
        <v>60</v>
      </c>
      <c r="F13" s="22" t="s">
        <v>157</v>
      </c>
      <c r="G13" s="38">
        <v>43</v>
      </c>
      <c r="H13" s="41" t="s">
        <v>181</v>
      </c>
      <c r="I13" s="42" t="s">
        <v>246</v>
      </c>
      <c r="J13" s="42" t="s">
        <v>246</v>
      </c>
      <c r="K13" s="39" t="s">
        <v>105</v>
      </c>
      <c r="M13" s="39" t="s">
        <v>343</v>
      </c>
      <c r="N13" s="25">
        <v>305</v>
      </c>
      <c r="R13" s="43">
        <v>2295</v>
      </c>
      <c r="T13" s="5">
        <v>4590</v>
      </c>
      <c r="U13" s="5">
        <v>6885</v>
      </c>
      <c r="V13" s="26"/>
      <c r="AA13" s="37" t="s">
        <v>28</v>
      </c>
    </row>
    <row r="14" spans="1:31" s="35" customFormat="1" ht="15" customHeight="1">
      <c r="A14" s="38">
        <v>1275</v>
      </c>
      <c r="B14" s="39" t="s">
        <v>41</v>
      </c>
      <c r="C14" s="40" t="s">
        <v>101</v>
      </c>
      <c r="E14" s="36">
        <v>60</v>
      </c>
      <c r="F14" s="22" t="s">
        <v>156</v>
      </c>
      <c r="G14" s="38">
        <v>47</v>
      </c>
      <c r="H14" s="41" t="s">
        <v>182</v>
      </c>
      <c r="I14" s="42" t="s">
        <v>244</v>
      </c>
      <c r="J14" s="42" t="s">
        <v>244</v>
      </c>
      <c r="K14" s="39" t="s">
        <v>105</v>
      </c>
      <c r="M14" s="39" t="s">
        <v>344</v>
      </c>
      <c r="N14" s="25">
        <v>344</v>
      </c>
      <c r="R14" s="43">
        <v>2295</v>
      </c>
      <c r="T14" s="5">
        <v>4590</v>
      </c>
      <c r="U14" s="5">
        <v>6885</v>
      </c>
      <c r="V14" s="26"/>
      <c r="AA14" s="37" t="s">
        <v>28</v>
      </c>
    </row>
    <row r="15" spans="1:31" s="35" customFormat="1" ht="15" customHeight="1">
      <c r="A15" s="38">
        <v>1275</v>
      </c>
      <c r="B15" s="39" t="s">
        <v>42</v>
      </c>
      <c r="C15" s="40" t="s">
        <v>101</v>
      </c>
      <c r="E15" s="36">
        <v>60</v>
      </c>
      <c r="F15" s="22" t="s">
        <v>157</v>
      </c>
      <c r="G15" s="38">
        <v>46</v>
      </c>
      <c r="H15" s="41" t="s">
        <v>183</v>
      </c>
      <c r="I15" s="42" t="s">
        <v>242</v>
      </c>
      <c r="J15" s="42" t="s">
        <v>242</v>
      </c>
      <c r="K15" s="39" t="s">
        <v>105</v>
      </c>
      <c r="M15" s="39" t="s">
        <v>345</v>
      </c>
      <c r="N15" s="25">
        <v>353</v>
      </c>
      <c r="R15" s="43">
        <v>2295</v>
      </c>
      <c r="T15" s="5">
        <v>4590</v>
      </c>
      <c r="U15" s="5">
        <v>6885</v>
      </c>
      <c r="V15" s="26"/>
      <c r="AA15" s="37" t="s">
        <v>28</v>
      </c>
    </row>
    <row r="16" spans="1:31" s="35" customFormat="1" ht="15" customHeight="1">
      <c r="A16" s="38">
        <v>1275</v>
      </c>
      <c r="B16" s="39" t="s">
        <v>43</v>
      </c>
      <c r="C16" s="40" t="s">
        <v>101</v>
      </c>
      <c r="E16" s="36">
        <v>60</v>
      </c>
      <c r="F16" s="22" t="s">
        <v>156</v>
      </c>
      <c r="G16" s="38">
        <v>51</v>
      </c>
      <c r="H16" s="41" t="s">
        <v>184</v>
      </c>
      <c r="I16" s="42" t="s">
        <v>244</v>
      </c>
      <c r="J16" s="42" t="s">
        <v>244</v>
      </c>
      <c r="K16" s="39" t="s">
        <v>105</v>
      </c>
      <c r="M16" s="39" t="s">
        <v>346</v>
      </c>
      <c r="N16" s="25">
        <v>375</v>
      </c>
      <c r="R16" s="43">
        <v>2295</v>
      </c>
      <c r="T16" s="5">
        <v>4590</v>
      </c>
      <c r="U16" s="5">
        <v>6885</v>
      </c>
      <c r="V16" s="26"/>
      <c r="AA16" s="37" t="s">
        <v>28</v>
      </c>
    </row>
    <row r="17" spans="1:27" s="35" customFormat="1" ht="15" customHeight="1">
      <c r="A17" s="38">
        <v>1265</v>
      </c>
      <c r="B17" s="39" t="s">
        <v>44</v>
      </c>
      <c r="C17" s="40" t="s">
        <v>102</v>
      </c>
      <c r="E17" s="36">
        <v>60</v>
      </c>
      <c r="F17" s="22" t="s">
        <v>158</v>
      </c>
      <c r="G17" s="38">
        <v>59</v>
      </c>
      <c r="H17" s="41" t="s">
        <v>189</v>
      </c>
      <c r="I17" s="42" t="s">
        <v>247</v>
      </c>
      <c r="J17" s="42" t="s">
        <v>300</v>
      </c>
      <c r="K17" s="42" t="s">
        <v>311</v>
      </c>
      <c r="M17" s="39" t="s">
        <v>326</v>
      </c>
      <c r="N17" s="25">
        <v>358</v>
      </c>
      <c r="R17" s="43">
        <v>2995</v>
      </c>
      <c r="T17" s="5">
        <v>5990</v>
      </c>
      <c r="U17" s="5">
        <v>8985</v>
      </c>
      <c r="V17" s="26"/>
      <c r="AA17" s="37" t="s">
        <v>28</v>
      </c>
    </row>
    <row r="18" spans="1:27" s="35" customFormat="1" ht="15" customHeight="1">
      <c r="A18" s="38">
        <v>1265</v>
      </c>
      <c r="B18" s="39" t="s">
        <v>45</v>
      </c>
      <c r="C18" s="40" t="s">
        <v>103</v>
      </c>
      <c r="E18" s="36">
        <v>60</v>
      </c>
      <c r="F18" s="22" t="s">
        <v>159</v>
      </c>
      <c r="G18" s="38">
        <v>62</v>
      </c>
      <c r="H18" s="41" t="s">
        <v>190</v>
      </c>
      <c r="I18" s="42" t="s">
        <v>248</v>
      </c>
      <c r="J18" s="42" t="s">
        <v>301</v>
      </c>
      <c r="K18" s="42" t="s">
        <v>312</v>
      </c>
      <c r="M18" s="39" t="s">
        <v>327</v>
      </c>
      <c r="N18" s="25">
        <v>353</v>
      </c>
      <c r="R18" s="43">
        <v>2995</v>
      </c>
      <c r="T18" s="5">
        <v>5990</v>
      </c>
      <c r="U18" s="5">
        <v>8985</v>
      </c>
      <c r="V18" s="26"/>
      <c r="AA18" s="37" t="s">
        <v>28</v>
      </c>
    </row>
    <row r="19" spans="1:27" s="35" customFormat="1" ht="15" customHeight="1">
      <c r="A19" s="38">
        <v>1198</v>
      </c>
      <c r="B19" s="39" t="s">
        <v>46</v>
      </c>
      <c r="C19" s="40" t="s">
        <v>104</v>
      </c>
      <c r="E19" s="36">
        <v>60</v>
      </c>
      <c r="F19" s="22" t="s">
        <v>160</v>
      </c>
      <c r="G19" s="38">
        <v>35</v>
      </c>
      <c r="H19" s="41" t="s">
        <v>191</v>
      </c>
      <c r="I19" s="42" t="s">
        <v>249</v>
      </c>
      <c r="J19" s="39" t="s">
        <v>105</v>
      </c>
      <c r="K19" s="39" t="s">
        <v>105</v>
      </c>
      <c r="M19" s="39" t="s">
        <v>46</v>
      </c>
      <c r="N19" s="25">
        <v>220</v>
      </c>
      <c r="R19" s="43">
        <v>1295</v>
      </c>
      <c r="T19" s="5">
        <v>2590</v>
      </c>
      <c r="U19" s="5">
        <v>3885</v>
      </c>
      <c r="V19" s="26"/>
      <c r="AA19" s="37" t="s">
        <v>28</v>
      </c>
    </row>
    <row r="20" spans="1:27" s="35" customFormat="1" ht="15" customHeight="1">
      <c r="A20" s="38">
        <v>1236</v>
      </c>
      <c r="B20" s="39" t="s">
        <v>47</v>
      </c>
      <c r="C20" s="39" t="s">
        <v>47</v>
      </c>
      <c r="E20" s="36">
        <v>60</v>
      </c>
      <c r="F20" s="22" t="s">
        <v>159</v>
      </c>
      <c r="G20" s="38">
        <v>49</v>
      </c>
      <c r="H20" s="41" t="s">
        <v>192</v>
      </c>
      <c r="I20" s="42" t="s">
        <v>296</v>
      </c>
      <c r="J20" s="42" t="s">
        <v>302</v>
      </c>
      <c r="K20" s="42" t="s">
        <v>313</v>
      </c>
      <c r="M20" s="39" t="s">
        <v>331</v>
      </c>
      <c r="N20" s="25">
        <v>230</v>
      </c>
      <c r="R20" s="43">
        <v>3995</v>
      </c>
      <c r="T20" s="5">
        <v>7990</v>
      </c>
      <c r="U20" s="5">
        <v>11985</v>
      </c>
      <c r="V20" s="26"/>
      <c r="AA20" s="37" t="s">
        <v>28</v>
      </c>
    </row>
    <row r="21" spans="1:27" s="35" customFormat="1" ht="15" customHeight="1">
      <c r="A21" s="38">
        <v>1236</v>
      </c>
      <c r="B21" s="39" t="s">
        <v>48</v>
      </c>
      <c r="C21" s="39" t="s">
        <v>48</v>
      </c>
      <c r="E21" s="36">
        <v>60</v>
      </c>
      <c r="F21" s="22" t="s">
        <v>153</v>
      </c>
      <c r="G21" s="38">
        <v>50</v>
      </c>
      <c r="H21" s="41" t="s">
        <v>193</v>
      </c>
      <c r="I21" s="42" t="s">
        <v>297</v>
      </c>
      <c r="J21" s="42" t="s">
        <v>303</v>
      </c>
      <c r="K21" s="42" t="s">
        <v>314</v>
      </c>
      <c r="M21" s="39" t="s">
        <v>332</v>
      </c>
      <c r="N21" s="25">
        <v>230</v>
      </c>
      <c r="R21" s="43">
        <v>3995</v>
      </c>
      <c r="T21" s="5">
        <v>7990</v>
      </c>
      <c r="U21" s="5">
        <v>11985</v>
      </c>
      <c r="V21" s="26"/>
      <c r="AA21" s="37" t="s">
        <v>28</v>
      </c>
    </row>
    <row r="22" spans="1:27" s="35" customFormat="1" ht="15" customHeight="1">
      <c r="A22" s="38">
        <v>1236</v>
      </c>
      <c r="B22" s="39" t="s">
        <v>49</v>
      </c>
      <c r="C22" s="39" t="s">
        <v>49</v>
      </c>
      <c r="E22" s="36">
        <v>60</v>
      </c>
      <c r="F22" s="22" t="s">
        <v>159</v>
      </c>
      <c r="G22" s="38">
        <v>150</v>
      </c>
      <c r="H22" s="41" t="s">
        <v>194</v>
      </c>
      <c r="I22" s="42" t="s">
        <v>298</v>
      </c>
      <c r="J22" s="42" t="s">
        <v>304</v>
      </c>
      <c r="K22" s="42" t="s">
        <v>315</v>
      </c>
      <c r="M22" s="39" t="s">
        <v>333</v>
      </c>
      <c r="N22" s="25">
        <v>138</v>
      </c>
      <c r="R22" s="43">
        <v>8995</v>
      </c>
      <c r="T22" s="5">
        <v>17990</v>
      </c>
      <c r="U22" s="5">
        <v>26985</v>
      </c>
      <c r="V22" s="26"/>
      <c r="AA22" s="37" t="s">
        <v>28</v>
      </c>
    </row>
    <row r="23" spans="1:27" s="35" customFormat="1" ht="15" customHeight="1">
      <c r="A23" s="38">
        <v>1236</v>
      </c>
      <c r="B23" s="39" t="s">
        <v>50</v>
      </c>
      <c r="C23" s="39" t="s">
        <v>50</v>
      </c>
      <c r="E23" s="36">
        <v>60</v>
      </c>
      <c r="F23" s="22" t="s">
        <v>159</v>
      </c>
      <c r="G23" s="38">
        <v>131</v>
      </c>
      <c r="H23" s="41" t="s">
        <v>195</v>
      </c>
      <c r="I23" s="42" t="s">
        <v>299</v>
      </c>
      <c r="J23" s="42" t="s">
        <v>305</v>
      </c>
      <c r="K23" s="42" t="s">
        <v>316</v>
      </c>
      <c r="M23" s="39" t="s">
        <v>334</v>
      </c>
      <c r="N23" s="25">
        <v>230</v>
      </c>
      <c r="R23" s="43">
        <v>10995</v>
      </c>
      <c r="T23" s="5">
        <v>21990</v>
      </c>
      <c r="U23" s="5">
        <v>32985</v>
      </c>
      <c r="V23" s="26"/>
      <c r="AA23" s="37" t="s">
        <v>28</v>
      </c>
    </row>
    <row r="24" spans="1:27" s="35" customFormat="1" ht="15" customHeight="1">
      <c r="A24" s="38">
        <v>1236</v>
      </c>
      <c r="B24" s="39" t="s">
        <v>51</v>
      </c>
      <c r="C24" s="40" t="s">
        <v>106</v>
      </c>
      <c r="E24" s="36">
        <v>60</v>
      </c>
      <c r="F24" s="22" t="s">
        <v>161</v>
      </c>
      <c r="G24" s="38">
        <v>130</v>
      </c>
      <c r="H24" s="41" t="s">
        <v>196</v>
      </c>
      <c r="I24" s="42" t="s">
        <v>294</v>
      </c>
      <c r="J24" s="42" t="s">
        <v>306</v>
      </c>
      <c r="K24" s="42" t="s">
        <v>317</v>
      </c>
      <c r="M24" s="39" t="s">
        <v>328</v>
      </c>
      <c r="N24" s="25">
        <v>247</v>
      </c>
      <c r="R24" s="43">
        <v>1995</v>
      </c>
      <c r="T24" s="5">
        <v>3990</v>
      </c>
      <c r="U24" s="5">
        <v>5985</v>
      </c>
      <c r="V24" s="26"/>
      <c r="AA24" s="37" t="s">
        <v>28</v>
      </c>
    </row>
    <row r="25" spans="1:27" s="35" customFormat="1" ht="15" customHeight="1">
      <c r="A25" s="38">
        <v>1204</v>
      </c>
      <c r="B25" s="39" t="s">
        <v>52</v>
      </c>
      <c r="C25" s="40" t="s">
        <v>107</v>
      </c>
      <c r="E25" s="36">
        <v>60</v>
      </c>
      <c r="F25" s="22" t="s">
        <v>155</v>
      </c>
      <c r="G25" s="38">
        <v>236</v>
      </c>
      <c r="H25" s="41" t="s">
        <v>185</v>
      </c>
      <c r="I25" s="42" t="s">
        <v>250</v>
      </c>
      <c r="J25" s="42" t="s">
        <v>307</v>
      </c>
      <c r="K25" s="42" t="s">
        <v>318</v>
      </c>
      <c r="M25" s="39" t="s">
        <v>385</v>
      </c>
      <c r="N25" s="25">
        <v>230</v>
      </c>
      <c r="R25" s="43">
        <v>3995</v>
      </c>
      <c r="T25" s="5">
        <v>7990</v>
      </c>
      <c r="U25" s="5">
        <v>11985</v>
      </c>
      <c r="V25" s="26"/>
      <c r="AA25" s="37" t="s">
        <v>28</v>
      </c>
    </row>
    <row r="26" spans="1:27" s="35" customFormat="1" ht="15" customHeight="1">
      <c r="A26" s="38">
        <v>1207</v>
      </c>
      <c r="B26" s="39" t="s">
        <v>53</v>
      </c>
      <c r="C26" s="40" t="s">
        <v>108</v>
      </c>
      <c r="E26" s="36">
        <v>60</v>
      </c>
      <c r="F26" s="22" t="s">
        <v>162</v>
      </c>
      <c r="G26" s="38">
        <v>49</v>
      </c>
      <c r="H26" s="41" t="s">
        <v>186</v>
      </c>
      <c r="I26" s="42" t="s">
        <v>295</v>
      </c>
      <c r="J26" s="42" t="s">
        <v>308</v>
      </c>
      <c r="K26" s="42" t="s">
        <v>319</v>
      </c>
      <c r="M26" s="39" t="s">
        <v>386</v>
      </c>
      <c r="N26" s="25">
        <v>230</v>
      </c>
      <c r="R26" s="43">
        <v>3000</v>
      </c>
      <c r="T26" s="5">
        <v>6000</v>
      </c>
      <c r="U26" s="5">
        <v>9000</v>
      </c>
      <c r="V26" s="26"/>
      <c r="AA26" s="37" t="s">
        <v>28</v>
      </c>
    </row>
    <row r="27" spans="1:27" s="35" customFormat="1" ht="15" customHeight="1">
      <c r="A27" s="38">
        <v>1198</v>
      </c>
      <c r="B27" s="39" t="s">
        <v>54</v>
      </c>
      <c r="C27" s="40" t="s">
        <v>109</v>
      </c>
      <c r="E27" s="36">
        <v>60</v>
      </c>
      <c r="F27" s="22" t="s">
        <v>163</v>
      </c>
      <c r="G27" s="38">
        <v>10</v>
      </c>
      <c r="H27" s="41" t="s">
        <v>187</v>
      </c>
      <c r="I27" s="42" t="s">
        <v>251</v>
      </c>
      <c r="J27" s="39" t="s">
        <v>105</v>
      </c>
      <c r="K27" s="39" t="s">
        <v>105</v>
      </c>
      <c r="M27" s="39" t="s">
        <v>321</v>
      </c>
      <c r="N27" s="25">
        <v>230</v>
      </c>
      <c r="R27" s="43">
        <v>350</v>
      </c>
      <c r="T27" s="5">
        <v>700</v>
      </c>
      <c r="U27" s="5">
        <v>1050</v>
      </c>
      <c r="V27" s="26"/>
      <c r="AA27" s="37" t="s">
        <v>28</v>
      </c>
    </row>
    <row r="28" spans="1:27" s="35" customFormat="1" ht="15" customHeight="1">
      <c r="A28" s="38">
        <v>1198</v>
      </c>
      <c r="B28" s="39" t="s">
        <v>55</v>
      </c>
      <c r="C28" s="40" t="s">
        <v>110</v>
      </c>
      <c r="E28" s="36">
        <v>60</v>
      </c>
      <c r="F28" s="22" t="s">
        <v>163</v>
      </c>
      <c r="G28" s="38">
        <v>11</v>
      </c>
      <c r="H28" s="41" t="s">
        <v>188</v>
      </c>
      <c r="I28" s="42" t="s">
        <v>251</v>
      </c>
      <c r="J28" s="39" t="s">
        <v>105</v>
      </c>
      <c r="K28" s="39" t="s">
        <v>105</v>
      </c>
      <c r="M28" s="39" t="s">
        <v>322</v>
      </c>
      <c r="N28" s="25">
        <v>230</v>
      </c>
      <c r="R28" s="43">
        <v>350</v>
      </c>
      <c r="T28" s="5">
        <v>700</v>
      </c>
      <c r="U28" s="5">
        <v>1050</v>
      </c>
      <c r="V28" s="26"/>
      <c r="AA28" s="37" t="s">
        <v>28</v>
      </c>
    </row>
    <row r="29" spans="1:27" s="35" customFormat="1" ht="15" customHeight="1">
      <c r="A29" s="38">
        <v>1198</v>
      </c>
      <c r="B29" s="39" t="s">
        <v>56</v>
      </c>
      <c r="C29" s="40" t="s">
        <v>111</v>
      </c>
      <c r="E29" s="36">
        <v>60</v>
      </c>
      <c r="F29" s="22" t="s">
        <v>163</v>
      </c>
      <c r="G29" s="38">
        <v>41</v>
      </c>
      <c r="H29" s="41" t="s">
        <v>197</v>
      </c>
      <c r="I29" s="42" t="s">
        <v>252</v>
      </c>
      <c r="J29" s="39" t="s">
        <v>105</v>
      </c>
      <c r="K29" s="39" t="s">
        <v>105</v>
      </c>
      <c r="M29" s="39" t="s">
        <v>56</v>
      </c>
      <c r="N29" s="25">
        <v>319</v>
      </c>
      <c r="R29" s="43">
        <v>1295</v>
      </c>
      <c r="T29" s="5">
        <v>2590</v>
      </c>
      <c r="U29" s="5">
        <v>3885</v>
      </c>
      <c r="V29" s="26"/>
      <c r="AA29" s="37" t="s">
        <v>28</v>
      </c>
    </row>
    <row r="30" spans="1:27" s="35" customFormat="1" ht="15" customHeight="1">
      <c r="A30" s="38">
        <v>1198</v>
      </c>
      <c r="B30" s="39" t="s">
        <v>57</v>
      </c>
      <c r="C30" s="40" t="s">
        <v>112</v>
      </c>
      <c r="E30" s="36">
        <v>60</v>
      </c>
      <c r="F30" s="22" t="s">
        <v>155</v>
      </c>
      <c r="G30" s="38">
        <v>41</v>
      </c>
      <c r="H30" s="41" t="s">
        <v>198</v>
      </c>
      <c r="I30" s="42" t="s">
        <v>253</v>
      </c>
      <c r="J30" s="39" t="s">
        <v>105</v>
      </c>
      <c r="K30" s="39" t="s">
        <v>105</v>
      </c>
      <c r="M30" s="39" t="s">
        <v>57</v>
      </c>
      <c r="N30" s="25">
        <v>251</v>
      </c>
      <c r="R30" s="43">
        <v>1295</v>
      </c>
      <c r="T30" s="5">
        <v>2590</v>
      </c>
      <c r="U30" s="5">
        <v>3885</v>
      </c>
      <c r="V30" s="26"/>
      <c r="AA30" s="37" t="s">
        <v>28</v>
      </c>
    </row>
    <row r="31" spans="1:27" s="35" customFormat="1" ht="15" customHeight="1">
      <c r="A31" s="38">
        <v>1265</v>
      </c>
      <c r="B31" s="39" t="s">
        <v>58</v>
      </c>
      <c r="C31" s="40" t="s">
        <v>113</v>
      </c>
      <c r="E31" s="36">
        <v>60</v>
      </c>
      <c r="F31" s="22" t="s">
        <v>164</v>
      </c>
      <c r="G31" s="38">
        <v>147</v>
      </c>
      <c r="H31" s="41" t="s">
        <v>199</v>
      </c>
      <c r="I31" s="42" t="s">
        <v>254</v>
      </c>
      <c r="J31" s="42" t="s">
        <v>309</v>
      </c>
      <c r="K31" s="42" t="s">
        <v>320</v>
      </c>
      <c r="M31" s="39" t="s">
        <v>329</v>
      </c>
      <c r="N31" s="25">
        <v>926</v>
      </c>
      <c r="R31" s="43">
        <v>2995</v>
      </c>
      <c r="T31" s="5">
        <v>5990</v>
      </c>
      <c r="U31" s="5">
        <v>8985</v>
      </c>
      <c r="V31" s="26"/>
      <c r="AA31" s="37" t="s">
        <v>28</v>
      </c>
    </row>
    <row r="32" spans="1:27" s="35" customFormat="1" ht="15" customHeight="1">
      <c r="A32" s="38">
        <v>1265</v>
      </c>
      <c r="B32" s="39" t="s">
        <v>59</v>
      </c>
      <c r="C32" s="40" t="s">
        <v>114</v>
      </c>
      <c r="E32" s="36">
        <v>60</v>
      </c>
      <c r="F32" s="22" t="s">
        <v>164</v>
      </c>
      <c r="G32" s="38">
        <v>89</v>
      </c>
      <c r="H32" s="41" t="s">
        <v>200</v>
      </c>
      <c r="I32" s="42" t="s">
        <v>255</v>
      </c>
      <c r="J32" s="42" t="s">
        <v>310</v>
      </c>
      <c r="K32" s="42" t="s">
        <v>311</v>
      </c>
      <c r="M32" s="39" t="s">
        <v>330</v>
      </c>
      <c r="N32" s="25">
        <v>374</v>
      </c>
      <c r="R32" s="43">
        <v>2995</v>
      </c>
      <c r="T32" s="5">
        <v>5990</v>
      </c>
      <c r="U32" s="5">
        <v>8985</v>
      </c>
      <c r="V32" s="26"/>
      <c r="AA32" s="37" t="s">
        <v>28</v>
      </c>
    </row>
    <row r="33" spans="1:27" s="35" customFormat="1" ht="15" customHeight="1">
      <c r="A33" s="38">
        <v>1265</v>
      </c>
      <c r="B33" s="39" t="s">
        <v>60</v>
      </c>
      <c r="C33" s="40" t="s">
        <v>115</v>
      </c>
      <c r="E33" s="36">
        <v>60</v>
      </c>
      <c r="F33" s="22" t="s">
        <v>165</v>
      </c>
      <c r="G33" s="38">
        <v>64</v>
      </c>
      <c r="H33" s="41" t="s">
        <v>201</v>
      </c>
      <c r="I33" s="42" t="s">
        <v>256</v>
      </c>
      <c r="J33" s="39" t="s">
        <v>105</v>
      </c>
      <c r="K33" s="39" t="s">
        <v>105</v>
      </c>
      <c r="M33" s="39" t="s">
        <v>347</v>
      </c>
      <c r="N33" s="25">
        <v>135</v>
      </c>
      <c r="R33" s="43">
        <v>3450</v>
      </c>
      <c r="T33" s="5">
        <v>6900</v>
      </c>
      <c r="U33" s="5">
        <v>10350</v>
      </c>
      <c r="V33" s="26"/>
      <c r="AA33" s="37" t="s">
        <v>28</v>
      </c>
    </row>
    <row r="34" spans="1:27" s="35" customFormat="1" ht="15" customHeight="1">
      <c r="A34" s="38">
        <v>1265</v>
      </c>
      <c r="B34" s="39" t="s">
        <v>61</v>
      </c>
      <c r="C34" s="40" t="s">
        <v>116</v>
      </c>
      <c r="E34" s="36">
        <v>60</v>
      </c>
      <c r="F34" s="22" t="s">
        <v>166</v>
      </c>
      <c r="G34" s="38">
        <v>67</v>
      </c>
      <c r="H34" s="41" t="s">
        <v>202</v>
      </c>
      <c r="I34" s="42" t="s">
        <v>257</v>
      </c>
      <c r="J34" s="39" t="s">
        <v>105</v>
      </c>
      <c r="K34" s="39" t="s">
        <v>105</v>
      </c>
      <c r="M34" s="39" t="s">
        <v>348</v>
      </c>
      <c r="N34" s="25">
        <v>139</v>
      </c>
      <c r="R34" s="43">
        <v>6995</v>
      </c>
      <c r="T34" s="5">
        <v>13990</v>
      </c>
      <c r="U34" s="5">
        <v>20985</v>
      </c>
      <c r="V34" s="26"/>
      <c r="AA34" s="37" t="s">
        <v>28</v>
      </c>
    </row>
    <row r="35" spans="1:27" s="35" customFormat="1" ht="15" customHeight="1">
      <c r="A35" s="38">
        <v>1265</v>
      </c>
      <c r="B35" s="39" t="s">
        <v>62</v>
      </c>
      <c r="C35" s="40" t="s">
        <v>117</v>
      </c>
      <c r="E35" s="36">
        <v>60</v>
      </c>
      <c r="F35" s="22" t="s">
        <v>165</v>
      </c>
      <c r="G35" s="38">
        <v>69</v>
      </c>
      <c r="H35" s="41" t="s">
        <v>203</v>
      </c>
      <c r="I35" s="42" t="s">
        <v>258</v>
      </c>
      <c r="J35" s="39" t="s">
        <v>105</v>
      </c>
      <c r="K35" s="39" t="s">
        <v>105</v>
      </c>
      <c r="M35" s="39" t="s">
        <v>349</v>
      </c>
      <c r="N35" s="25">
        <v>140</v>
      </c>
      <c r="R35" s="43">
        <v>6995</v>
      </c>
      <c r="T35" s="5">
        <v>13990</v>
      </c>
      <c r="U35" s="5">
        <v>20985</v>
      </c>
      <c r="V35" s="26"/>
      <c r="AA35" s="37" t="s">
        <v>28</v>
      </c>
    </row>
    <row r="36" spans="1:27" s="35" customFormat="1" ht="15" customHeight="1">
      <c r="A36" s="38">
        <v>1265</v>
      </c>
      <c r="B36" s="39" t="s">
        <v>63</v>
      </c>
      <c r="C36" s="40" t="s">
        <v>118</v>
      </c>
      <c r="E36" s="36">
        <v>60</v>
      </c>
      <c r="F36" s="22" t="s">
        <v>165</v>
      </c>
      <c r="G36" s="38">
        <v>68</v>
      </c>
      <c r="H36" s="41" t="s">
        <v>204</v>
      </c>
      <c r="I36" s="42" t="s">
        <v>259</v>
      </c>
      <c r="J36" s="39" t="s">
        <v>105</v>
      </c>
      <c r="K36" s="39" t="s">
        <v>105</v>
      </c>
      <c r="M36" s="39" t="s">
        <v>350</v>
      </c>
      <c r="N36" s="25">
        <v>154</v>
      </c>
      <c r="R36" s="43">
        <v>6995</v>
      </c>
      <c r="T36" s="5">
        <v>13990</v>
      </c>
      <c r="U36" s="5">
        <v>20985</v>
      </c>
      <c r="V36" s="26"/>
      <c r="AA36" s="37" t="s">
        <v>28</v>
      </c>
    </row>
    <row r="37" spans="1:27" s="35" customFormat="1" ht="15" customHeight="1">
      <c r="A37" s="38">
        <v>1265</v>
      </c>
      <c r="B37" s="39" t="s">
        <v>64</v>
      </c>
      <c r="C37" s="40" t="s">
        <v>119</v>
      </c>
      <c r="E37" s="36">
        <v>60</v>
      </c>
      <c r="F37" s="22" t="s">
        <v>165</v>
      </c>
      <c r="G37" s="38">
        <v>70</v>
      </c>
      <c r="H37" s="41" t="s">
        <v>205</v>
      </c>
      <c r="I37" s="42" t="s">
        <v>260</v>
      </c>
      <c r="J37" s="39" t="s">
        <v>105</v>
      </c>
      <c r="K37" s="39" t="s">
        <v>105</v>
      </c>
      <c r="M37" s="39" t="s">
        <v>351</v>
      </c>
      <c r="N37" s="25">
        <v>162</v>
      </c>
      <c r="R37" s="43">
        <v>3450</v>
      </c>
      <c r="T37" s="5">
        <v>6900</v>
      </c>
      <c r="U37" s="5">
        <v>10350</v>
      </c>
      <c r="V37" s="26"/>
      <c r="AA37" s="37" t="s">
        <v>28</v>
      </c>
    </row>
    <row r="38" spans="1:27" s="35" customFormat="1" ht="15" customHeight="1">
      <c r="A38" s="38">
        <v>1265</v>
      </c>
      <c r="B38" s="39" t="s">
        <v>65</v>
      </c>
      <c r="C38" s="40" t="s">
        <v>120</v>
      </c>
      <c r="E38" s="36">
        <v>60</v>
      </c>
      <c r="F38" s="22" t="s">
        <v>166</v>
      </c>
      <c r="G38" s="38">
        <v>68</v>
      </c>
      <c r="H38" s="41" t="s">
        <v>206</v>
      </c>
      <c r="I38" s="42" t="s">
        <v>261</v>
      </c>
      <c r="J38" s="39" t="s">
        <v>105</v>
      </c>
      <c r="K38" s="39" t="s">
        <v>105</v>
      </c>
      <c r="M38" s="39" t="s">
        <v>352</v>
      </c>
      <c r="N38" s="25">
        <v>164</v>
      </c>
      <c r="R38" s="43">
        <v>6995</v>
      </c>
      <c r="T38" s="5">
        <v>13990</v>
      </c>
      <c r="U38" s="5">
        <v>20985</v>
      </c>
      <c r="V38" s="26"/>
      <c r="AA38" s="37" t="s">
        <v>28</v>
      </c>
    </row>
    <row r="39" spans="1:27" s="35" customFormat="1" ht="15" customHeight="1">
      <c r="A39" s="38">
        <v>1265</v>
      </c>
      <c r="B39" s="39" t="s">
        <v>66</v>
      </c>
      <c r="C39" s="40" t="s">
        <v>121</v>
      </c>
      <c r="E39" s="36">
        <v>60</v>
      </c>
      <c r="F39" s="22" t="s">
        <v>165</v>
      </c>
      <c r="G39" s="38">
        <v>68</v>
      </c>
      <c r="H39" s="41" t="s">
        <v>207</v>
      </c>
      <c r="I39" s="42" t="s">
        <v>262</v>
      </c>
      <c r="J39" s="39" t="s">
        <v>105</v>
      </c>
      <c r="K39" s="39" t="s">
        <v>105</v>
      </c>
      <c r="M39" s="39" t="s">
        <v>353</v>
      </c>
      <c r="N39" s="25">
        <v>926</v>
      </c>
      <c r="R39" s="43">
        <v>1995</v>
      </c>
      <c r="T39" s="5">
        <v>3990</v>
      </c>
      <c r="U39" s="5">
        <v>5985</v>
      </c>
      <c r="V39" s="26"/>
      <c r="AA39" s="37" t="s">
        <v>28</v>
      </c>
    </row>
    <row r="40" spans="1:27" s="35" customFormat="1" ht="15" customHeight="1">
      <c r="A40" s="38">
        <v>1265</v>
      </c>
      <c r="B40" s="39" t="s">
        <v>67</v>
      </c>
      <c r="C40" s="40" t="s">
        <v>122</v>
      </c>
      <c r="E40" s="36">
        <v>60</v>
      </c>
      <c r="F40" s="22" t="s">
        <v>165</v>
      </c>
      <c r="G40" s="38">
        <v>67</v>
      </c>
      <c r="H40" s="41" t="s">
        <v>208</v>
      </c>
      <c r="I40" s="42" t="s">
        <v>263</v>
      </c>
      <c r="J40" s="39" t="s">
        <v>105</v>
      </c>
      <c r="K40" s="39" t="s">
        <v>105</v>
      </c>
      <c r="M40" s="39" t="s">
        <v>354</v>
      </c>
      <c r="N40" s="25">
        <v>184</v>
      </c>
      <c r="R40" s="43">
        <v>3450</v>
      </c>
      <c r="T40" s="5">
        <v>6900</v>
      </c>
      <c r="U40" s="5">
        <v>10350</v>
      </c>
      <c r="V40" s="26"/>
      <c r="AA40" s="37" t="s">
        <v>28</v>
      </c>
    </row>
    <row r="41" spans="1:27" s="35" customFormat="1" ht="15" customHeight="1">
      <c r="A41" s="38">
        <v>1265</v>
      </c>
      <c r="B41" s="39" t="s">
        <v>68</v>
      </c>
      <c r="C41" s="40" t="s">
        <v>123</v>
      </c>
      <c r="E41" s="36">
        <v>60</v>
      </c>
      <c r="F41" s="22" t="s">
        <v>166</v>
      </c>
      <c r="G41" s="38">
        <v>68</v>
      </c>
      <c r="H41" s="41" t="s">
        <v>209</v>
      </c>
      <c r="I41" s="42" t="s">
        <v>264</v>
      </c>
      <c r="J41" s="39" t="s">
        <v>105</v>
      </c>
      <c r="K41" s="39" t="s">
        <v>105</v>
      </c>
      <c r="M41" s="39" t="s">
        <v>355</v>
      </c>
      <c r="N41" s="25">
        <v>194</v>
      </c>
      <c r="R41" s="43">
        <v>6995</v>
      </c>
      <c r="T41" s="5">
        <v>13990</v>
      </c>
      <c r="U41" s="5">
        <v>20985</v>
      </c>
      <c r="V41" s="26"/>
      <c r="AA41" s="37" t="s">
        <v>28</v>
      </c>
    </row>
    <row r="42" spans="1:27" s="35" customFormat="1" ht="15" customHeight="1">
      <c r="A42" s="38">
        <v>1265</v>
      </c>
      <c r="B42" s="39" t="s">
        <v>69</v>
      </c>
      <c r="C42" s="40" t="s">
        <v>124</v>
      </c>
      <c r="E42" s="36">
        <v>60</v>
      </c>
      <c r="F42" s="22" t="s">
        <v>165</v>
      </c>
      <c r="G42" s="38">
        <v>68</v>
      </c>
      <c r="H42" s="41" t="s">
        <v>210</v>
      </c>
      <c r="I42" s="42" t="s">
        <v>265</v>
      </c>
      <c r="J42" s="39" t="s">
        <v>105</v>
      </c>
      <c r="K42" s="39" t="s">
        <v>105</v>
      </c>
      <c r="M42" s="39" t="s">
        <v>356</v>
      </c>
      <c r="N42" s="25">
        <v>197</v>
      </c>
      <c r="R42" s="43">
        <v>6995</v>
      </c>
      <c r="T42" s="5">
        <v>13990</v>
      </c>
      <c r="U42" s="5">
        <v>20985</v>
      </c>
      <c r="V42" s="26"/>
      <c r="AA42" s="37" t="s">
        <v>28</v>
      </c>
    </row>
    <row r="43" spans="1:27" s="35" customFormat="1" ht="15" customHeight="1">
      <c r="A43" s="38">
        <v>1265</v>
      </c>
      <c r="B43" s="39" t="s">
        <v>70</v>
      </c>
      <c r="C43" s="40" t="s">
        <v>125</v>
      </c>
      <c r="E43" s="36">
        <v>60</v>
      </c>
      <c r="F43" s="22" t="s">
        <v>166</v>
      </c>
      <c r="G43" s="38">
        <v>67</v>
      </c>
      <c r="H43" s="41" t="s">
        <v>211</v>
      </c>
      <c r="I43" s="42" t="s">
        <v>266</v>
      </c>
      <c r="J43" s="39" t="s">
        <v>105</v>
      </c>
      <c r="K43" s="39" t="s">
        <v>105</v>
      </c>
      <c r="M43" s="39" t="s">
        <v>357</v>
      </c>
      <c r="N43" s="25">
        <v>213</v>
      </c>
      <c r="R43" s="43">
        <v>6995</v>
      </c>
      <c r="T43" s="5">
        <v>13990</v>
      </c>
      <c r="U43" s="5">
        <v>20985</v>
      </c>
      <c r="V43" s="26"/>
      <c r="AA43" s="37" t="s">
        <v>28</v>
      </c>
    </row>
    <row r="44" spans="1:27" s="35" customFormat="1" ht="15" customHeight="1">
      <c r="A44" s="38">
        <v>1265</v>
      </c>
      <c r="B44" s="39" t="s">
        <v>71</v>
      </c>
      <c r="C44" s="40" t="s">
        <v>126</v>
      </c>
      <c r="E44" s="36">
        <v>60</v>
      </c>
      <c r="F44" s="22" t="s">
        <v>165</v>
      </c>
      <c r="G44" s="38">
        <v>68</v>
      </c>
      <c r="H44" s="41" t="s">
        <v>212</v>
      </c>
      <c r="I44" s="42" t="s">
        <v>267</v>
      </c>
      <c r="J44" s="39" t="s">
        <v>105</v>
      </c>
      <c r="K44" s="39" t="s">
        <v>105</v>
      </c>
      <c r="M44" s="39" t="s">
        <v>358</v>
      </c>
      <c r="N44" s="25">
        <v>215</v>
      </c>
      <c r="R44" s="43">
        <v>6995</v>
      </c>
      <c r="T44" s="5">
        <v>13990</v>
      </c>
      <c r="U44" s="5">
        <v>20985</v>
      </c>
      <c r="V44" s="26"/>
      <c r="AA44" s="37" t="s">
        <v>28</v>
      </c>
    </row>
    <row r="45" spans="1:27" s="35" customFormat="1" ht="15" customHeight="1">
      <c r="A45" s="38">
        <v>1265</v>
      </c>
      <c r="B45" s="39" t="s">
        <v>72</v>
      </c>
      <c r="C45" s="40" t="s">
        <v>127</v>
      </c>
      <c r="E45" s="36">
        <v>60</v>
      </c>
      <c r="F45" s="22" t="s">
        <v>167</v>
      </c>
      <c r="G45" s="38">
        <v>68</v>
      </c>
      <c r="H45" s="41" t="s">
        <v>213</v>
      </c>
      <c r="I45" s="42" t="s">
        <v>268</v>
      </c>
      <c r="J45" s="39" t="s">
        <v>105</v>
      </c>
      <c r="K45" s="39" t="s">
        <v>105</v>
      </c>
      <c r="M45" s="39" t="s">
        <v>359</v>
      </c>
      <c r="N45" s="25">
        <v>219</v>
      </c>
      <c r="R45" s="43">
        <v>11995</v>
      </c>
      <c r="T45" s="5">
        <v>23990</v>
      </c>
      <c r="U45" s="5">
        <v>35985</v>
      </c>
      <c r="V45" s="26"/>
      <c r="AA45" s="37" t="s">
        <v>28</v>
      </c>
    </row>
    <row r="46" spans="1:27" ht="15" customHeight="1">
      <c r="A46" s="38">
        <v>1265</v>
      </c>
      <c r="B46" s="39" t="s">
        <v>73</v>
      </c>
      <c r="C46" s="40" t="s">
        <v>128</v>
      </c>
      <c r="E46" s="36">
        <v>60</v>
      </c>
      <c r="F46" s="22" t="s">
        <v>165</v>
      </c>
      <c r="G46" s="38">
        <v>67</v>
      </c>
      <c r="H46" s="41" t="s">
        <v>214</v>
      </c>
      <c r="I46" s="42" t="s">
        <v>269</v>
      </c>
      <c r="J46" s="39" t="s">
        <v>105</v>
      </c>
      <c r="K46" s="39" t="s">
        <v>105</v>
      </c>
      <c r="M46" s="39" t="s">
        <v>360</v>
      </c>
      <c r="N46" s="7">
        <v>222</v>
      </c>
      <c r="R46" s="43">
        <v>6995</v>
      </c>
      <c r="S46" s="7"/>
      <c r="T46" s="5">
        <v>13990</v>
      </c>
      <c r="U46" s="5">
        <v>20985</v>
      </c>
      <c r="V46" s="23"/>
      <c r="W46" s="23"/>
      <c r="AA46" s="37" t="s">
        <v>28</v>
      </c>
    </row>
    <row r="47" spans="1:27" ht="15" customHeight="1">
      <c r="A47" s="38">
        <v>1265</v>
      </c>
      <c r="B47" s="39" t="s">
        <v>74</v>
      </c>
      <c r="C47" s="40" t="s">
        <v>129</v>
      </c>
      <c r="E47" s="36">
        <v>60</v>
      </c>
      <c r="F47" s="22" t="s">
        <v>166</v>
      </c>
      <c r="G47" s="38">
        <v>69</v>
      </c>
      <c r="H47" s="41" t="s">
        <v>215</v>
      </c>
      <c r="I47" s="42" t="s">
        <v>270</v>
      </c>
      <c r="J47" s="39" t="s">
        <v>105</v>
      </c>
      <c r="K47" s="39" t="s">
        <v>105</v>
      </c>
      <c r="M47" s="39" t="s">
        <v>361</v>
      </c>
      <c r="N47" s="7">
        <v>238</v>
      </c>
      <c r="R47" s="43">
        <v>6995</v>
      </c>
      <c r="S47" s="7"/>
      <c r="T47" s="5">
        <v>13990</v>
      </c>
      <c r="U47" s="5">
        <v>20985</v>
      </c>
      <c r="V47" s="23"/>
      <c r="W47" s="23"/>
      <c r="AA47" s="37" t="s">
        <v>28</v>
      </c>
    </row>
    <row r="48" spans="1:27" ht="15" customHeight="1">
      <c r="A48" s="38">
        <v>1265</v>
      </c>
      <c r="B48" s="39" t="s">
        <v>75</v>
      </c>
      <c r="C48" s="40" t="s">
        <v>130</v>
      </c>
      <c r="E48" s="36">
        <v>60</v>
      </c>
      <c r="F48" s="22" t="s">
        <v>166</v>
      </c>
      <c r="G48" s="38">
        <v>67</v>
      </c>
      <c r="H48" s="41" t="s">
        <v>216</v>
      </c>
      <c r="I48" s="42" t="s">
        <v>271</v>
      </c>
      <c r="J48" s="39" t="s">
        <v>105</v>
      </c>
      <c r="K48" s="39" t="s">
        <v>105</v>
      </c>
      <c r="M48" s="39" t="s">
        <v>362</v>
      </c>
      <c r="N48" s="7">
        <v>241</v>
      </c>
      <c r="R48" s="43">
        <v>6995</v>
      </c>
      <c r="S48" s="7"/>
      <c r="T48" s="5">
        <v>13990</v>
      </c>
      <c r="U48" s="5">
        <v>20985</v>
      </c>
      <c r="V48" s="23"/>
      <c r="W48" s="23"/>
      <c r="AA48" s="37" t="s">
        <v>28</v>
      </c>
    </row>
    <row r="49" spans="1:27" ht="15" customHeight="1">
      <c r="A49" s="38">
        <v>1265</v>
      </c>
      <c r="B49" s="39" t="s">
        <v>76</v>
      </c>
      <c r="C49" s="40" t="s">
        <v>131</v>
      </c>
      <c r="E49" s="36">
        <v>60</v>
      </c>
      <c r="F49" s="22" t="s">
        <v>168</v>
      </c>
      <c r="G49" s="38">
        <v>68</v>
      </c>
      <c r="H49" s="41" t="s">
        <v>217</v>
      </c>
      <c r="I49" s="42" t="s">
        <v>272</v>
      </c>
      <c r="J49" s="39" t="s">
        <v>105</v>
      </c>
      <c r="K49" s="39" t="s">
        <v>105</v>
      </c>
      <c r="M49" s="39" t="s">
        <v>363</v>
      </c>
      <c r="N49" s="7">
        <v>248</v>
      </c>
      <c r="R49" s="43">
        <v>6995</v>
      </c>
      <c r="S49" s="7"/>
      <c r="T49" s="5">
        <v>13990</v>
      </c>
      <c r="U49" s="5">
        <v>20985</v>
      </c>
      <c r="V49" s="23"/>
      <c r="W49" s="23"/>
      <c r="AA49" s="37" t="s">
        <v>28</v>
      </c>
    </row>
    <row r="50" spans="1:27" ht="15" customHeight="1">
      <c r="A50" s="38">
        <v>1265</v>
      </c>
      <c r="B50" s="39" t="s">
        <v>77</v>
      </c>
      <c r="C50" s="40" t="s">
        <v>132</v>
      </c>
      <c r="E50" s="36">
        <v>60</v>
      </c>
      <c r="F50" s="22" t="s">
        <v>168</v>
      </c>
      <c r="G50" s="38">
        <v>67</v>
      </c>
      <c r="H50" s="41" t="s">
        <v>218</v>
      </c>
      <c r="I50" s="42" t="s">
        <v>273</v>
      </c>
      <c r="J50" s="39" t="s">
        <v>105</v>
      </c>
      <c r="K50" s="39" t="s">
        <v>105</v>
      </c>
      <c r="M50" s="39" t="s">
        <v>364</v>
      </c>
      <c r="N50" s="7">
        <v>251</v>
      </c>
      <c r="R50" s="43">
        <v>6995</v>
      </c>
      <c r="S50" s="7"/>
      <c r="T50" s="5">
        <v>13990</v>
      </c>
      <c r="U50" s="5">
        <v>20985</v>
      </c>
      <c r="V50" s="23"/>
      <c r="W50" s="23"/>
      <c r="AA50" s="37" t="s">
        <v>28</v>
      </c>
    </row>
    <row r="51" spans="1:27" ht="15" customHeight="1">
      <c r="A51" s="38">
        <v>1265</v>
      </c>
      <c r="B51" s="39" t="s">
        <v>78</v>
      </c>
      <c r="C51" s="40" t="s">
        <v>133</v>
      </c>
      <c r="E51" s="36">
        <v>60</v>
      </c>
      <c r="F51" s="22" t="s">
        <v>165</v>
      </c>
      <c r="G51" s="38">
        <v>64</v>
      </c>
      <c r="H51" s="41" t="s">
        <v>219</v>
      </c>
      <c r="I51" s="42" t="s">
        <v>274</v>
      </c>
      <c r="J51" s="39" t="s">
        <v>105</v>
      </c>
      <c r="K51" s="39" t="s">
        <v>105</v>
      </c>
      <c r="M51" s="39" t="s">
        <v>365</v>
      </c>
      <c r="N51" s="7">
        <v>284</v>
      </c>
      <c r="R51" s="43">
        <v>3450</v>
      </c>
      <c r="S51" s="7"/>
      <c r="T51" s="5">
        <v>6900</v>
      </c>
      <c r="U51" s="5">
        <v>10350</v>
      </c>
      <c r="V51" s="23"/>
      <c r="W51" s="23"/>
      <c r="AA51" s="37" t="s">
        <v>28</v>
      </c>
    </row>
    <row r="52" spans="1:27" ht="15" customHeight="1">
      <c r="A52" s="38">
        <v>1265</v>
      </c>
      <c r="B52" s="39" t="s">
        <v>79</v>
      </c>
      <c r="C52" s="40" t="s">
        <v>134</v>
      </c>
      <c r="E52" s="36">
        <v>60</v>
      </c>
      <c r="F52" s="22" t="s">
        <v>167</v>
      </c>
      <c r="G52" s="38">
        <v>67</v>
      </c>
      <c r="H52" s="41" t="s">
        <v>220</v>
      </c>
      <c r="I52" s="42" t="s">
        <v>275</v>
      </c>
      <c r="J52" s="39" t="s">
        <v>105</v>
      </c>
      <c r="K52" s="39" t="s">
        <v>105</v>
      </c>
      <c r="M52" s="39" t="s">
        <v>366</v>
      </c>
      <c r="N52" s="7">
        <v>298</v>
      </c>
      <c r="R52" s="43">
        <v>6995</v>
      </c>
      <c r="S52" s="7"/>
      <c r="T52" s="5">
        <v>13990</v>
      </c>
      <c r="U52" s="5">
        <v>20985</v>
      </c>
      <c r="V52" s="23"/>
      <c r="W52" s="23"/>
      <c r="AA52" s="37" t="s">
        <v>28</v>
      </c>
    </row>
    <row r="53" spans="1:27" ht="15" customHeight="1">
      <c r="A53" s="38">
        <v>1265</v>
      </c>
      <c r="B53" s="39" t="s">
        <v>80</v>
      </c>
      <c r="C53" s="40" t="s">
        <v>135</v>
      </c>
      <c r="E53" s="36">
        <v>60</v>
      </c>
      <c r="F53" s="22" t="s">
        <v>166</v>
      </c>
      <c r="G53" s="38">
        <v>65</v>
      </c>
      <c r="H53" s="41" t="s">
        <v>221</v>
      </c>
      <c r="I53" s="42" t="s">
        <v>276</v>
      </c>
      <c r="J53" s="39" t="s">
        <v>105</v>
      </c>
      <c r="K53" s="39" t="s">
        <v>105</v>
      </c>
      <c r="M53" s="39" t="s">
        <v>367</v>
      </c>
      <c r="N53" s="7">
        <v>303</v>
      </c>
      <c r="R53" s="43">
        <v>11995</v>
      </c>
      <c r="S53" s="7"/>
      <c r="T53" s="5">
        <v>23990</v>
      </c>
      <c r="U53" s="5">
        <v>35985</v>
      </c>
      <c r="V53" s="23"/>
      <c r="W53" s="23"/>
      <c r="AA53" s="37" t="s">
        <v>28</v>
      </c>
    </row>
    <row r="54" spans="1:27" ht="15" customHeight="1">
      <c r="A54" s="38">
        <v>1265</v>
      </c>
      <c r="B54" s="39" t="s">
        <v>81</v>
      </c>
      <c r="C54" s="40" t="s">
        <v>136</v>
      </c>
      <c r="E54" s="36">
        <v>60</v>
      </c>
      <c r="F54" s="22" t="s">
        <v>166</v>
      </c>
      <c r="G54" s="38">
        <v>67</v>
      </c>
      <c r="H54" s="41" t="s">
        <v>222</v>
      </c>
      <c r="I54" s="42" t="s">
        <v>277</v>
      </c>
      <c r="J54" s="39" t="s">
        <v>105</v>
      </c>
      <c r="K54" s="39" t="s">
        <v>105</v>
      </c>
      <c r="M54" s="39" t="s">
        <v>368</v>
      </c>
      <c r="N54" s="7">
        <v>305</v>
      </c>
      <c r="R54" s="43">
        <v>6995</v>
      </c>
      <c r="S54" s="7"/>
      <c r="T54" s="5">
        <v>13990</v>
      </c>
      <c r="U54" s="5">
        <v>20985</v>
      </c>
      <c r="V54" s="23"/>
      <c r="W54" s="23"/>
      <c r="AA54" s="37" t="s">
        <v>28</v>
      </c>
    </row>
    <row r="55" spans="1:27" ht="15" customHeight="1">
      <c r="A55" s="38">
        <v>1265</v>
      </c>
      <c r="B55" s="39" t="s">
        <v>82</v>
      </c>
      <c r="C55" s="40" t="s">
        <v>137</v>
      </c>
      <c r="E55" s="36">
        <v>60</v>
      </c>
      <c r="F55" s="22" t="s">
        <v>165</v>
      </c>
      <c r="G55" s="38">
        <v>68</v>
      </c>
      <c r="H55" s="41" t="s">
        <v>223</v>
      </c>
      <c r="I55" s="42" t="s">
        <v>278</v>
      </c>
      <c r="J55" s="39" t="s">
        <v>105</v>
      </c>
      <c r="K55" s="39" t="s">
        <v>105</v>
      </c>
      <c r="M55" s="39" t="s">
        <v>369</v>
      </c>
      <c r="N55" s="7">
        <v>318</v>
      </c>
      <c r="R55" s="43">
        <v>6995</v>
      </c>
      <c r="S55" s="7"/>
      <c r="T55" s="5">
        <v>13990</v>
      </c>
      <c r="U55" s="5">
        <v>20985</v>
      </c>
      <c r="V55" s="23"/>
      <c r="W55" s="23"/>
      <c r="AA55" s="37" t="s">
        <v>28</v>
      </c>
    </row>
    <row r="56" spans="1:27" ht="15" customHeight="1">
      <c r="A56" s="38">
        <v>1265</v>
      </c>
      <c r="B56" s="39" t="s">
        <v>83</v>
      </c>
      <c r="C56" s="40" t="s">
        <v>138</v>
      </c>
      <c r="E56" s="36">
        <v>60</v>
      </c>
      <c r="F56" s="22" t="s">
        <v>167</v>
      </c>
      <c r="G56" s="38">
        <v>68</v>
      </c>
      <c r="H56" s="41" t="s">
        <v>224</v>
      </c>
      <c r="I56" s="42" t="s">
        <v>279</v>
      </c>
      <c r="J56" s="39" t="s">
        <v>105</v>
      </c>
      <c r="K56" s="39" t="s">
        <v>105</v>
      </c>
      <c r="M56" s="39" t="s">
        <v>370</v>
      </c>
      <c r="N56" s="7">
        <v>319</v>
      </c>
      <c r="R56" s="43">
        <v>6995</v>
      </c>
      <c r="S56" s="7"/>
      <c r="T56" s="5">
        <v>13990</v>
      </c>
      <c r="U56" s="5">
        <v>20985</v>
      </c>
      <c r="V56" s="23"/>
      <c r="W56" s="23"/>
      <c r="AA56" s="37" t="s">
        <v>28</v>
      </c>
    </row>
    <row r="57" spans="1:27" ht="15" customHeight="1">
      <c r="A57" s="38">
        <v>1265</v>
      </c>
      <c r="B57" s="39" t="s">
        <v>84</v>
      </c>
      <c r="C57" s="40" t="s">
        <v>139</v>
      </c>
      <c r="E57" s="36">
        <v>60</v>
      </c>
      <c r="F57" s="22" t="s">
        <v>169</v>
      </c>
      <c r="G57" s="38">
        <v>66</v>
      </c>
      <c r="H57" s="41" t="s">
        <v>225</v>
      </c>
      <c r="I57" s="42" t="s">
        <v>280</v>
      </c>
      <c r="J57" s="39" t="s">
        <v>105</v>
      </c>
      <c r="K57" s="39" t="s">
        <v>105</v>
      </c>
      <c r="M57" s="39" t="s">
        <v>371</v>
      </c>
      <c r="N57" s="7">
        <v>245</v>
      </c>
      <c r="R57" s="43">
        <v>6995</v>
      </c>
      <c r="S57" s="7"/>
      <c r="T57" s="5">
        <v>13990</v>
      </c>
      <c r="U57" s="5">
        <v>20985</v>
      </c>
      <c r="V57" s="23"/>
      <c r="W57" s="23"/>
      <c r="AA57" s="37" t="s">
        <v>28</v>
      </c>
    </row>
    <row r="58" spans="1:27" ht="15" customHeight="1">
      <c r="A58" s="38">
        <v>1265</v>
      </c>
      <c r="B58" s="39" t="s">
        <v>85</v>
      </c>
      <c r="C58" s="40" t="s">
        <v>140</v>
      </c>
      <c r="E58" s="36">
        <v>60</v>
      </c>
      <c r="F58" s="22" t="s">
        <v>168</v>
      </c>
      <c r="G58" s="38">
        <v>68</v>
      </c>
      <c r="H58" s="41" t="s">
        <v>226</v>
      </c>
      <c r="I58" s="42" t="s">
        <v>281</v>
      </c>
      <c r="J58" s="39" t="s">
        <v>105</v>
      </c>
      <c r="K58" s="39" t="s">
        <v>105</v>
      </c>
      <c r="M58" s="39" t="s">
        <v>372</v>
      </c>
      <c r="N58" s="7">
        <v>324</v>
      </c>
      <c r="R58" s="43">
        <v>11995</v>
      </c>
      <c r="S58" s="7"/>
      <c r="T58" s="5">
        <v>23990</v>
      </c>
      <c r="U58" s="5">
        <v>35985</v>
      </c>
      <c r="V58" s="23"/>
      <c r="W58" s="23"/>
      <c r="AA58" s="37" t="s">
        <v>28</v>
      </c>
    </row>
    <row r="59" spans="1:27" ht="15" customHeight="1">
      <c r="A59" s="38">
        <v>1265</v>
      </c>
      <c r="B59" s="39" t="s">
        <v>86</v>
      </c>
      <c r="C59" s="40" t="s">
        <v>141</v>
      </c>
      <c r="E59" s="36">
        <v>60</v>
      </c>
      <c r="F59" s="10" t="s">
        <v>165</v>
      </c>
      <c r="G59" s="38">
        <v>67</v>
      </c>
      <c r="H59" s="41" t="s">
        <v>227</v>
      </c>
      <c r="I59" s="42" t="s">
        <v>282</v>
      </c>
      <c r="J59" s="39" t="s">
        <v>105</v>
      </c>
      <c r="K59" s="39" t="s">
        <v>105</v>
      </c>
      <c r="M59" s="39" t="s">
        <v>373</v>
      </c>
      <c r="N59" s="7">
        <v>332</v>
      </c>
      <c r="R59" s="43">
        <v>1995</v>
      </c>
      <c r="S59" s="7"/>
      <c r="T59" s="5">
        <v>3990</v>
      </c>
      <c r="U59" s="5">
        <v>5985</v>
      </c>
      <c r="V59" s="23"/>
      <c r="W59" s="23"/>
      <c r="AA59" s="37" t="s">
        <v>28</v>
      </c>
    </row>
    <row r="60" spans="1:27" ht="15" customHeight="1">
      <c r="A60" s="38">
        <v>1265</v>
      </c>
      <c r="B60" s="39" t="s">
        <v>87</v>
      </c>
      <c r="C60" s="40" t="s">
        <v>142</v>
      </c>
      <c r="E60" s="36">
        <v>60</v>
      </c>
      <c r="F60" s="10" t="s">
        <v>168</v>
      </c>
      <c r="G60" s="38">
        <v>67</v>
      </c>
      <c r="H60" s="41" t="s">
        <v>228</v>
      </c>
      <c r="I60" s="42" t="s">
        <v>283</v>
      </c>
      <c r="J60" s="39" t="s">
        <v>105</v>
      </c>
      <c r="K60" s="39" t="s">
        <v>105</v>
      </c>
      <c r="M60" s="39" t="s">
        <v>374</v>
      </c>
      <c r="N60" s="7">
        <v>355</v>
      </c>
      <c r="R60" s="43">
        <v>1995</v>
      </c>
      <c r="S60" s="7"/>
      <c r="T60" s="5">
        <v>3990</v>
      </c>
      <c r="U60" s="5">
        <v>5985</v>
      </c>
      <c r="V60" s="23"/>
      <c r="W60" s="23"/>
      <c r="AA60" s="37" t="s">
        <v>28</v>
      </c>
    </row>
    <row r="61" spans="1:27" ht="15" customHeight="1">
      <c r="A61" s="38">
        <v>1265</v>
      </c>
      <c r="B61" s="39" t="s">
        <v>88</v>
      </c>
      <c r="C61" s="40" t="s">
        <v>143</v>
      </c>
      <c r="E61" s="36">
        <v>60</v>
      </c>
      <c r="F61" s="10" t="s">
        <v>166</v>
      </c>
      <c r="G61" s="38">
        <v>65</v>
      </c>
      <c r="H61" s="41" t="s">
        <v>229</v>
      </c>
      <c r="I61" s="42" t="s">
        <v>284</v>
      </c>
      <c r="J61" s="39" t="s">
        <v>105</v>
      </c>
      <c r="K61" s="39" t="s">
        <v>105</v>
      </c>
      <c r="M61" s="39" t="s">
        <v>375</v>
      </c>
      <c r="N61" s="7">
        <v>340</v>
      </c>
      <c r="R61" s="43">
        <v>6995</v>
      </c>
      <c r="S61" s="7"/>
      <c r="T61" s="5">
        <v>13990</v>
      </c>
      <c r="U61" s="5">
        <v>20985</v>
      </c>
      <c r="V61" s="20"/>
      <c r="W61" s="21"/>
      <c r="AA61" s="37" t="s">
        <v>28</v>
      </c>
    </row>
    <row r="62" spans="1:27" ht="15" customHeight="1">
      <c r="A62" s="38">
        <v>1265</v>
      </c>
      <c r="B62" s="39" t="s">
        <v>89</v>
      </c>
      <c r="C62" s="40" t="s">
        <v>144</v>
      </c>
      <c r="E62" s="36">
        <v>60</v>
      </c>
      <c r="F62" s="10" t="s">
        <v>166</v>
      </c>
      <c r="G62" s="38">
        <v>66</v>
      </c>
      <c r="H62" s="41" t="s">
        <v>230</v>
      </c>
      <c r="I62" s="42" t="s">
        <v>285</v>
      </c>
      <c r="J62" s="39" t="s">
        <v>105</v>
      </c>
      <c r="K62" s="39" t="s">
        <v>105</v>
      </c>
      <c r="M62" s="39" t="s">
        <v>376</v>
      </c>
      <c r="N62" s="7">
        <v>342</v>
      </c>
      <c r="R62" s="43">
        <v>6995</v>
      </c>
      <c r="S62" s="7"/>
      <c r="T62" s="5">
        <v>13990</v>
      </c>
      <c r="U62" s="5">
        <v>20985</v>
      </c>
      <c r="V62" s="20"/>
      <c r="W62" s="21"/>
      <c r="AA62" s="37" t="s">
        <v>28</v>
      </c>
    </row>
    <row r="63" spans="1:27" ht="15" customHeight="1">
      <c r="A63" s="38">
        <v>1265</v>
      </c>
      <c r="B63" s="39" t="s">
        <v>90</v>
      </c>
      <c r="C63" s="40" t="s">
        <v>145</v>
      </c>
      <c r="E63" s="36">
        <v>60</v>
      </c>
      <c r="F63" s="10" t="s">
        <v>166</v>
      </c>
      <c r="G63" s="38">
        <v>67</v>
      </c>
      <c r="H63" s="41" t="s">
        <v>231</v>
      </c>
      <c r="I63" s="42" t="s">
        <v>286</v>
      </c>
      <c r="J63" s="39" t="s">
        <v>105</v>
      </c>
      <c r="K63" s="39" t="s">
        <v>105</v>
      </c>
      <c r="M63" s="39" t="s">
        <v>377</v>
      </c>
      <c r="N63" s="7">
        <v>344</v>
      </c>
      <c r="R63" s="43">
        <v>6995</v>
      </c>
      <c r="S63" s="7"/>
      <c r="T63" s="5">
        <v>13990</v>
      </c>
      <c r="U63" s="5">
        <v>20985</v>
      </c>
      <c r="V63" s="20"/>
      <c r="W63" s="21"/>
      <c r="AA63" s="37" t="s">
        <v>28</v>
      </c>
    </row>
    <row r="64" spans="1:27" ht="15" customHeight="1">
      <c r="A64" s="38">
        <v>1265</v>
      </c>
      <c r="B64" s="39" t="s">
        <v>91</v>
      </c>
      <c r="C64" s="40" t="s">
        <v>146</v>
      </c>
      <c r="E64" s="36">
        <v>60</v>
      </c>
      <c r="F64" s="10" t="s">
        <v>165</v>
      </c>
      <c r="G64" s="38">
        <v>67</v>
      </c>
      <c r="H64" s="41" t="s">
        <v>232</v>
      </c>
      <c r="I64" s="42" t="s">
        <v>287</v>
      </c>
      <c r="J64" s="39" t="s">
        <v>105</v>
      </c>
      <c r="K64" s="39" t="s">
        <v>105</v>
      </c>
      <c r="M64" s="39" t="s">
        <v>378</v>
      </c>
      <c r="N64" s="7">
        <v>352</v>
      </c>
      <c r="R64" s="43">
        <v>6995</v>
      </c>
      <c r="S64" s="7"/>
      <c r="T64" s="5">
        <v>13990</v>
      </c>
      <c r="U64" s="5">
        <v>20985</v>
      </c>
      <c r="V64" s="20"/>
      <c r="W64" s="21"/>
      <c r="AA64" s="37" t="s">
        <v>28</v>
      </c>
    </row>
    <row r="65" spans="1:27" ht="15" customHeight="1">
      <c r="A65" s="38">
        <v>1265</v>
      </c>
      <c r="B65" s="39" t="s">
        <v>92</v>
      </c>
      <c r="C65" s="40" t="s">
        <v>147</v>
      </c>
      <c r="E65" s="36">
        <v>60</v>
      </c>
      <c r="F65" s="10" t="s">
        <v>166</v>
      </c>
      <c r="G65" s="38">
        <v>67</v>
      </c>
      <c r="H65" s="41" t="s">
        <v>233</v>
      </c>
      <c r="I65" s="42" t="s">
        <v>288</v>
      </c>
      <c r="J65" s="39" t="s">
        <v>105</v>
      </c>
      <c r="K65" s="39" t="s">
        <v>105</v>
      </c>
      <c r="M65" s="39" t="s">
        <v>379</v>
      </c>
      <c r="N65" s="7">
        <v>353</v>
      </c>
      <c r="R65" s="43">
        <v>6995</v>
      </c>
      <c r="S65" s="7"/>
      <c r="T65" s="5">
        <v>13990</v>
      </c>
      <c r="U65" s="5">
        <v>20985</v>
      </c>
      <c r="V65" s="20"/>
      <c r="W65" s="21"/>
      <c r="AA65" s="37" t="s">
        <v>28</v>
      </c>
    </row>
    <row r="66" spans="1:27" ht="15" customHeight="1">
      <c r="A66" s="38">
        <v>1265</v>
      </c>
      <c r="B66" s="39" t="s">
        <v>93</v>
      </c>
      <c r="C66" s="40" t="s">
        <v>148</v>
      </c>
      <c r="E66" s="36">
        <v>60</v>
      </c>
      <c r="F66" s="10" t="s">
        <v>168</v>
      </c>
      <c r="G66" s="38">
        <v>65</v>
      </c>
      <c r="H66" s="41" t="s">
        <v>234</v>
      </c>
      <c r="I66" s="42" t="s">
        <v>289</v>
      </c>
      <c r="J66" s="39" t="s">
        <v>105</v>
      </c>
      <c r="K66" s="39" t="s">
        <v>105</v>
      </c>
      <c r="M66" s="39" t="s">
        <v>380</v>
      </c>
      <c r="N66" s="7">
        <v>368</v>
      </c>
      <c r="R66" s="43">
        <v>1995</v>
      </c>
      <c r="S66" s="7"/>
      <c r="T66" s="5">
        <v>3990</v>
      </c>
      <c r="U66" s="5">
        <v>5985</v>
      </c>
      <c r="V66" s="20"/>
      <c r="W66" s="21"/>
      <c r="AA66" s="37" t="s">
        <v>28</v>
      </c>
    </row>
    <row r="67" spans="1:27" ht="15" customHeight="1">
      <c r="A67" s="38">
        <v>1265</v>
      </c>
      <c r="B67" s="39" t="s">
        <v>94</v>
      </c>
      <c r="C67" s="40" t="s">
        <v>149</v>
      </c>
      <c r="E67" s="36">
        <v>60</v>
      </c>
      <c r="F67" s="10" t="s">
        <v>169</v>
      </c>
      <c r="G67" s="38">
        <v>70</v>
      </c>
      <c r="H67" s="41" t="s">
        <v>235</v>
      </c>
      <c r="I67" s="42" t="s">
        <v>290</v>
      </c>
      <c r="J67" s="39" t="s">
        <v>105</v>
      </c>
      <c r="K67" s="39" t="s">
        <v>105</v>
      </c>
      <c r="M67" s="39" t="s">
        <v>381</v>
      </c>
      <c r="N67" s="7">
        <v>375</v>
      </c>
      <c r="R67" s="43">
        <v>11995</v>
      </c>
      <c r="S67" s="7"/>
      <c r="T67" s="5">
        <v>23990</v>
      </c>
      <c r="U67" s="5">
        <v>35985</v>
      </c>
      <c r="V67" s="20"/>
      <c r="W67" s="21"/>
      <c r="AA67" s="37" t="s">
        <v>28</v>
      </c>
    </row>
    <row r="68" spans="1:27" ht="15" customHeight="1">
      <c r="A68" s="38">
        <v>1265</v>
      </c>
      <c r="B68" s="39" t="s">
        <v>95</v>
      </c>
      <c r="C68" s="40" t="s">
        <v>150</v>
      </c>
      <c r="E68" s="36">
        <v>60</v>
      </c>
      <c r="F68" s="10" t="s">
        <v>168</v>
      </c>
      <c r="G68" s="38">
        <v>67</v>
      </c>
      <c r="H68" s="41" t="s">
        <v>236</v>
      </c>
      <c r="I68" s="42" t="s">
        <v>291</v>
      </c>
      <c r="J68" s="39" t="s">
        <v>105</v>
      </c>
      <c r="K68" s="39" t="s">
        <v>105</v>
      </c>
      <c r="M68" s="39" t="s">
        <v>382</v>
      </c>
      <c r="N68" s="7">
        <v>373</v>
      </c>
      <c r="R68" s="43">
        <v>6995</v>
      </c>
      <c r="S68" s="7"/>
      <c r="T68" s="5">
        <v>13990</v>
      </c>
      <c r="U68" s="5">
        <v>20985</v>
      </c>
      <c r="V68" s="20"/>
      <c r="W68" s="21"/>
      <c r="AA68" s="37" t="s">
        <v>28</v>
      </c>
    </row>
    <row r="69" spans="1:27" ht="15" customHeight="1">
      <c r="A69" s="38">
        <v>1265</v>
      </c>
      <c r="B69" s="39" t="s">
        <v>96</v>
      </c>
      <c r="C69" s="40" t="s">
        <v>151</v>
      </c>
      <c r="E69" s="36">
        <v>60</v>
      </c>
      <c r="F69" s="10" t="s">
        <v>165</v>
      </c>
      <c r="G69" s="38">
        <v>67</v>
      </c>
      <c r="H69" s="41" t="s">
        <v>237</v>
      </c>
      <c r="I69" s="42" t="s">
        <v>292</v>
      </c>
      <c r="J69" s="39" t="s">
        <v>105</v>
      </c>
      <c r="K69" s="39" t="s">
        <v>105</v>
      </c>
      <c r="M69" s="39" t="s">
        <v>383</v>
      </c>
      <c r="N69" s="7">
        <v>376</v>
      </c>
      <c r="R69" s="43">
        <v>11995</v>
      </c>
      <c r="S69" s="7"/>
      <c r="T69" s="5">
        <v>23990</v>
      </c>
      <c r="U69" s="5">
        <v>35985</v>
      </c>
      <c r="V69" s="20"/>
      <c r="W69" s="21"/>
      <c r="AA69" s="37" t="s">
        <v>28</v>
      </c>
    </row>
    <row r="70" spans="1:27" ht="15" customHeight="1">
      <c r="A70" s="38">
        <v>1265</v>
      </c>
      <c r="B70" s="39" t="s">
        <v>97</v>
      </c>
      <c r="C70" s="40" t="s">
        <v>152</v>
      </c>
      <c r="E70" s="36">
        <v>60</v>
      </c>
      <c r="F70" s="10" t="s">
        <v>168</v>
      </c>
      <c r="G70" s="38">
        <v>64</v>
      </c>
      <c r="H70" s="41" t="s">
        <v>238</v>
      </c>
      <c r="I70" s="42" t="s">
        <v>293</v>
      </c>
      <c r="J70" s="39" t="s">
        <v>105</v>
      </c>
      <c r="K70" s="39" t="s">
        <v>105</v>
      </c>
      <c r="M70" s="39" t="s">
        <v>384</v>
      </c>
      <c r="N70" s="7">
        <v>382</v>
      </c>
      <c r="R70" s="43">
        <v>3450</v>
      </c>
      <c r="S70" s="7"/>
      <c r="T70" s="5">
        <v>6900</v>
      </c>
      <c r="U70" s="5">
        <v>10350</v>
      </c>
      <c r="V70" s="20"/>
      <c r="W70" s="21"/>
      <c r="AA70" s="37" t="s">
        <v>28</v>
      </c>
    </row>
    <row r="71" spans="1:27" ht="15" customHeight="1">
      <c r="A71" s="33"/>
      <c r="B71" s="31"/>
      <c r="C71" s="3"/>
      <c r="E71" s="16"/>
      <c r="F71" s="10"/>
      <c r="G71" s="30"/>
      <c r="H71" s="15"/>
      <c r="I71" s="32"/>
      <c r="J71" s="32"/>
      <c r="K71" s="32"/>
      <c r="M71" s="31"/>
      <c r="N71" s="7"/>
      <c r="R71" s="29"/>
      <c r="S71" s="7"/>
      <c r="T71" s="29"/>
      <c r="U71" s="29"/>
      <c r="V71" s="20"/>
      <c r="W71" s="21"/>
      <c r="AA71" s="27"/>
    </row>
    <row r="72" spans="1:27" ht="15" customHeight="1">
      <c r="A72" s="30"/>
      <c r="B72" s="31"/>
      <c r="C72" s="3"/>
      <c r="E72" s="16"/>
      <c r="F72" s="10"/>
      <c r="G72" s="30"/>
      <c r="H72" s="15"/>
      <c r="I72" s="32"/>
      <c r="J72" s="32"/>
      <c r="K72" s="32"/>
      <c r="M72" s="31"/>
      <c r="N72" s="7"/>
      <c r="R72" s="29"/>
      <c r="S72" s="7"/>
      <c r="T72" s="29"/>
      <c r="U72" s="29"/>
      <c r="V72" s="20"/>
      <c r="W72" s="21"/>
      <c r="AA72" s="27"/>
    </row>
    <row r="73" spans="1:27" ht="15" customHeight="1">
      <c r="A73" s="30"/>
      <c r="B73" s="31"/>
      <c r="C73" s="3"/>
      <c r="E73" s="16"/>
      <c r="F73" s="10"/>
      <c r="G73" s="30"/>
      <c r="H73" s="15"/>
      <c r="I73" s="32"/>
      <c r="J73" s="32"/>
      <c r="K73" s="32"/>
      <c r="M73" s="31"/>
      <c r="N73" s="7"/>
      <c r="R73" s="29"/>
      <c r="S73" s="7"/>
      <c r="T73" s="29"/>
      <c r="U73" s="29"/>
      <c r="V73" s="20"/>
      <c r="W73" s="21"/>
      <c r="AA73" s="27"/>
    </row>
    <row r="74" spans="1:27" ht="15" customHeight="1">
      <c r="A74" s="33"/>
      <c r="B74" s="31"/>
      <c r="C74" s="3"/>
      <c r="E74" s="16"/>
      <c r="F74" s="10"/>
      <c r="G74" s="30"/>
      <c r="H74" s="15"/>
      <c r="I74" s="32"/>
      <c r="J74" s="32"/>
      <c r="K74" s="32"/>
      <c r="M74" s="31"/>
      <c r="N74" s="7"/>
      <c r="R74" s="29"/>
      <c r="S74" s="7"/>
      <c r="T74" s="29"/>
      <c r="U74" s="29"/>
      <c r="V74" s="20"/>
      <c r="W74" s="21"/>
      <c r="AA74" s="27"/>
    </row>
    <row r="75" spans="1:27" ht="15" customHeight="1">
      <c r="A75" s="33"/>
      <c r="B75" s="31"/>
      <c r="C75" s="3"/>
      <c r="E75" s="16"/>
      <c r="F75" s="10"/>
      <c r="G75" s="30"/>
      <c r="H75" s="15"/>
      <c r="I75" s="32"/>
      <c r="J75" s="32"/>
      <c r="K75" s="32"/>
      <c r="M75" s="31"/>
      <c r="N75" s="7"/>
      <c r="R75" s="29"/>
      <c r="S75" s="7"/>
      <c r="T75" s="29"/>
      <c r="U75" s="29"/>
      <c r="V75" s="20"/>
      <c r="W75" s="21"/>
      <c r="AA75" s="27"/>
    </row>
    <row r="76" spans="1:27" ht="15" customHeight="1">
      <c r="A76" s="33"/>
      <c r="B76" s="31"/>
      <c r="C76" s="3"/>
      <c r="E76" s="16"/>
      <c r="F76" s="10"/>
      <c r="G76" s="30"/>
      <c r="H76" s="15"/>
      <c r="I76" s="32"/>
      <c r="J76" s="32"/>
      <c r="K76" s="32"/>
      <c r="M76" s="31"/>
      <c r="N76" s="7"/>
      <c r="R76" s="29"/>
      <c r="S76" s="7"/>
      <c r="T76" s="29"/>
      <c r="U76" s="29"/>
      <c r="V76" s="20"/>
      <c r="W76" s="21"/>
      <c r="AA76" s="27"/>
    </row>
    <row r="77" spans="1:27" ht="15" customHeight="1">
      <c r="A77" s="33"/>
      <c r="B77" s="31"/>
      <c r="C77" s="3"/>
      <c r="E77" s="16"/>
      <c r="F77" s="10"/>
      <c r="G77" s="30"/>
      <c r="H77" s="15"/>
      <c r="I77" s="32"/>
      <c r="J77" s="32"/>
      <c r="K77" s="32"/>
      <c r="M77" s="31"/>
      <c r="N77" s="7"/>
      <c r="R77" s="29"/>
      <c r="S77" s="7"/>
      <c r="T77" s="29"/>
      <c r="U77" s="29"/>
      <c r="V77" s="20"/>
      <c r="W77" s="21"/>
      <c r="AA77" s="27"/>
    </row>
    <row r="78" spans="1:27" ht="15" customHeight="1">
      <c r="A78" s="33"/>
      <c r="B78" s="31"/>
      <c r="C78" s="3"/>
      <c r="E78" s="16"/>
      <c r="F78" s="10"/>
      <c r="G78" s="30"/>
      <c r="H78" s="15"/>
      <c r="I78" s="32"/>
      <c r="J78" s="32"/>
      <c r="K78" s="32"/>
      <c r="M78" s="31"/>
      <c r="N78" s="7"/>
      <c r="R78" s="29"/>
      <c r="S78" s="7"/>
      <c r="T78" s="29"/>
      <c r="U78" s="29"/>
      <c r="V78" s="21"/>
      <c r="W78" s="21"/>
      <c r="AA78" s="27"/>
    </row>
    <row r="79" spans="1:27" ht="15" customHeight="1">
      <c r="A79" s="33"/>
      <c r="B79" s="31"/>
      <c r="C79" s="3"/>
      <c r="E79" s="16"/>
      <c r="F79" s="10"/>
      <c r="G79" s="30"/>
      <c r="H79" s="15"/>
      <c r="I79" s="32"/>
      <c r="J79" s="32"/>
      <c r="K79" s="32"/>
      <c r="M79" s="31"/>
      <c r="N79" s="7"/>
      <c r="R79" s="29"/>
      <c r="S79" s="7"/>
      <c r="T79" s="29"/>
      <c r="U79" s="29"/>
      <c r="V79" s="21"/>
      <c r="W79" s="21"/>
      <c r="AA79" s="27"/>
    </row>
    <row r="80" spans="1:27" ht="15" customHeight="1">
      <c r="A80" s="33"/>
      <c r="B80" s="31"/>
      <c r="C80" s="3"/>
      <c r="E80" s="16"/>
      <c r="F80" s="10"/>
      <c r="G80" s="30"/>
      <c r="H80" s="15"/>
      <c r="I80" s="32"/>
      <c r="J80" s="32"/>
      <c r="K80" s="32"/>
      <c r="M80" s="31"/>
      <c r="N80" s="7"/>
      <c r="R80" s="29"/>
      <c r="S80" s="7"/>
      <c r="T80" s="29"/>
      <c r="U80" s="29"/>
      <c r="V80" s="21"/>
      <c r="W80" s="21"/>
      <c r="AA80" s="27"/>
    </row>
    <row r="81" spans="1:27" ht="15" customHeight="1">
      <c r="A81" s="30"/>
      <c r="B81" s="31"/>
      <c r="C81" s="3"/>
      <c r="E81" s="16"/>
      <c r="F81" s="10"/>
      <c r="G81" s="30"/>
      <c r="H81" s="15"/>
      <c r="I81" s="32"/>
      <c r="J81" s="32"/>
      <c r="K81" s="32"/>
      <c r="M81" s="31"/>
      <c r="N81" s="7"/>
      <c r="R81" s="29"/>
      <c r="S81" s="7"/>
      <c r="T81" s="29"/>
      <c r="U81" s="29"/>
      <c r="V81" s="21"/>
      <c r="W81" s="21"/>
      <c r="AA81" s="27"/>
    </row>
    <row r="82" spans="1:27" ht="15" customHeight="1">
      <c r="A82" s="30"/>
      <c r="B82" s="31"/>
      <c r="C82" s="3"/>
      <c r="E82" s="16"/>
      <c r="F82" s="10"/>
      <c r="G82" s="30"/>
      <c r="H82" s="15"/>
      <c r="I82" s="32"/>
      <c r="J82" s="32"/>
      <c r="K82" s="32"/>
      <c r="M82" s="31"/>
      <c r="N82" s="7"/>
      <c r="R82" s="29"/>
      <c r="S82" s="7"/>
      <c r="T82" s="29"/>
      <c r="U82" s="29"/>
      <c r="V82" s="21"/>
      <c r="W82" s="21"/>
      <c r="AA82" s="27"/>
    </row>
    <row r="83" spans="1:27" ht="15" customHeight="1">
      <c r="A83" s="33"/>
      <c r="B83" s="31"/>
      <c r="C83" s="3"/>
      <c r="E83" s="16"/>
      <c r="F83" s="10"/>
      <c r="G83" s="30"/>
      <c r="H83" s="15"/>
      <c r="I83" s="32"/>
      <c r="J83" s="32"/>
      <c r="K83" s="32"/>
      <c r="M83" s="31"/>
      <c r="N83" s="7"/>
      <c r="R83" s="29"/>
      <c r="S83" s="7"/>
      <c r="T83" s="29"/>
      <c r="U83" s="29"/>
      <c r="V83" s="21"/>
      <c r="W83" s="21"/>
      <c r="AA83" s="27"/>
    </row>
    <row r="84" spans="1:27" ht="15" customHeight="1">
      <c r="A84" s="33"/>
      <c r="B84" s="31"/>
      <c r="C84" s="3"/>
      <c r="E84" s="16"/>
      <c r="F84" s="10"/>
      <c r="G84" s="30"/>
      <c r="H84" s="15"/>
      <c r="I84" s="32"/>
      <c r="J84" s="32"/>
      <c r="K84" s="32"/>
      <c r="M84" s="31"/>
      <c r="N84" s="7"/>
      <c r="R84" s="29"/>
      <c r="S84" s="7"/>
      <c r="T84" s="29"/>
      <c r="U84" s="29"/>
      <c r="V84" s="21"/>
      <c r="W84" s="21"/>
      <c r="AA84" s="27"/>
    </row>
    <row r="85" spans="1:27" ht="15" customHeight="1">
      <c r="A85" s="33"/>
      <c r="B85" s="31"/>
      <c r="C85" s="3"/>
      <c r="E85" s="16"/>
      <c r="F85" s="10"/>
      <c r="G85" s="30"/>
      <c r="H85" s="15"/>
      <c r="I85" s="32"/>
      <c r="J85" s="32"/>
      <c r="K85" s="32"/>
      <c r="M85" s="31"/>
      <c r="N85" s="7"/>
      <c r="R85" s="29"/>
      <c r="S85" s="7"/>
      <c r="T85" s="29"/>
      <c r="U85" s="29"/>
      <c r="V85" s="21"/>
      <c r="W85" s="21"/>
      <c r="AA85" s="27"/>
    </row>
    <row r="86" spans="1:27" ht="15" customHeight="1">
      <c r="A86" s="33"/>
      <c r="B86" s="31"/>
      <c r="C86" s="3"/>
      <c r="E86" s="16"/>
      <c r="F86" s="10"/>
      <c r="G86" s="30"/>
      <c r="H86" s="15"/>
      <c r="I86" s="32"/>
      <c r="J86" s="32"/>
      <c r="K86" s="32"/>
      <c r="M86" s="31"/>
      <c r="N86" s="7"/>
      <c r="R86" s="29"/>
      <c r="S86" s="7"/>
      <c r="T86" s="29"/>
      <c r="U86" s="29"/>
      <c r="V86" s="21"/>
      <c r="W86" s="21"/>
      <c r="AA86" s="27"/>
    </row>
    <row r="87" spans="1:27" ht="15" customHeight="1">
      <c r="A87" s="33"/>
      <c r="B87" s="31"/>
      <c r="C87" s="3"/>
      <c r="E87" s="16"/>
      <c r="F87" s="10"/>
      <c r="G87" s="30"/>
      <c r="H87" s="15"/>
      <c r="I87" s="32"/>
      <c r="J87" s="32"/>
      <c r="K87" s="32"/>
      <c r="M87" s="31"/>
      <c r="N87" s="7"/>
      <c r="R87" s="29"/>
      <c r="S87" s="7"/>
      <c r="T87" s="29"/>
      <c r="U87" s="29"/>
      <c r="V87" s="21"/>
      <c r="W87" s="21"/>
      <c r="AA87" s="27"/>
    </row>
    <row r="88" spans="1:27" ht="15" customHeight="1">
      <c r="A88" s="33"/>
      <c r="B88" s="31"/>
      <c r="C88" s="3"/>
      <c r="E88" s="16"/>
      <c r="F88" s="10"/>
      <c r="G88" s="30"/>
      <c r="H88" s="15"/>
      <c r="I88" s="32"/>
      <c r="J88" s="32"/>
      <c r="K88" s="32"/>
      <c r="M88" s="31"/>
      <c r="N88" s="7"/>
      <c r="R88" s="29"/>
      <c r="S88" s="7"/>
      <c r="T88" s="29"/>
      <c r="U88" s="29"/>
      <c r="V88" s="21"/>
      <c r="W88" s="21"/>
      <c r="AA88" s="27"/>
    </row>
    <row r="89" spans="1:27" ht="15" customHeight="1">
      <c r="A89" s="33"/>
      <c r="B89" s="31"/>
      <c r="C89" s="3"/>
      <c r="E89" s="16"/>
      <c r="F89" s="10"/>
      <c r="G89" s="30"/>
      <c r="H89" s="15"/>
      <c r="I89" s="32"/>
      <c r="J89" s="32"/>
      <c r="K89" s="32"/>
      <c r="M89" s="31"/>
      <c r="N89" s="7"/>
      <c r="R89" s="29"/>
      <c r="S89" s="7"/>
      <c r="T89" s="29"/>
      <c r="U89" s="29"/>
      <c r="V89" s="21"/>
      <c r="W89" s="21"/>
      <c r="AA89" s="27"/>
    </row>
    <row r="90" spans="1:27" ht="15" customHeight="1">
      <c r="A90" s="30"/>
      <c r="B90" s="31"/>
      <c r="C90" s="3"/>
      <c r="E90" s="16"/>
      <c r="F90" s="10"/>
      <c r="G90" s="30"/>
      <c r="H90" s="15"/>
      <c r="I90" s="32"/>
      <c r="J90" s="32"/>
      <c r="K90" s="32"/>
      <c r="M90" s="31"/>
      <c r="N90" s="7"/>
      <c r="R90" s="29"/>
      <c r="S90" s="7"/>
      <c r="T90" s="29"/>
      <c r="U90" s="29"/>
      <c r="V90" s="21"/>
      <c r="W90" s="21"/>
      <c r="AA90" s="27"/>
    </row>
    <row r="91" spans="1:27" ht="15" customHeight="1">
      <c r="A91" s="33"/>
      <c r="B91" s="31"/>
      <c r="C91" s="3"/>
      <c r="E91" s="16"/>
      <c r="F91" s="10"/>
      <c r="G91" s="30"/>
      <c r="H91" s="15"/>
      <c r="I91" s="32"/>
      <c r="J91" s="32"/>
      <c r="K91" s="32"/>
      <c r="M91" s="31"/>
      <c r="N91" s="7"/>
      <c r="R91" s="29"/>
      <c r="S91" s="7"/>
      <c r="T91" s="29"/>
      <c r="U91" s="29"/>
      <c r="V91" s="21"/>
      <c r="W91" s="21"/>
      <c r="AA91" s="27"/>
    </row>
    <row r="92" spans="1:27" ht="15" customHeight="1">
      <c r="A92" s="33"/>
      <c r="B92" s="31"/>
      <c r="C92" s="3"/>
      <c r="E92" s="16"/>
      <c r="F92" s="10"/>
      <c r="G92" s="30"/>
      <c r="H92" s="15"/>
      <c r="I92" s="32"/>
      <c r="J92" s="32"/>
      <c r="K92" s="32"/>
      <c r="M92" s="31"/>
      <c r="N92" s="7"/>
      <c r="R92" s="29"/>
      <c r="S92" s="7"/>
      <c r="T92" s="29"/>
      <c r="U92" s="29"/>
      <c r="V92" s="21"/>
      <c r="W92" s="21"/>
      <c r="AA92" s="27"/>
    </row>
    <row r="93" spans="1:27" ht="15" customHeight="1">
      <c r="A93" s="33"/>
      <c r="B93" s="31"/>
      <c r="C93" s="3"/>
      <c r="E93" s="16"/>
      <c r="F93" s="10"/>
      <c r="G93" s="30"/>
      <c r="H93" s="15"/>
      <c r="I93" s="32"/>
      <c r="J93" s="32"/>
      <c r="K93" s="32"/>
      <c r="M93" s="31"/>
      <c r="N93" s="7"/>
      <c r="R93" s="29"/>
      <c r="S93" s="7"/>
      <c r="T93" s="29"/>
      <c r="U93" s="29"/>
      <c r="V93" s="21"/>
      <c r="W93" s="21"/>
      <c r="AA93" s="27"/>
    </row>
    <row r="94" spans="1:27" ht="15" customHeight="1">
      <c r="A94" s="33"/>
      <c r="B94" s="31"/>
      <c r="C94" s="3"/>
      <c r="E94" s="16"/>
      <c r="F94" s="10"/>
      <c r="G94" s="30"/>
      <c r="H94" s="15"/>
      <c r="I94" s="32"/>
      <c r="J94" s="32"/>
      <c r="K94" s="32"/>
      <c r="M94" s="31"/>
      <c r="N94" s="7"/>
      <c r="R94" s="29"/>
      <c r="S94" s="7"/>
      <c r="T94" s="29"/>
      <c r="U94" s="29"/>
      <c r="V94" s="21"/>
      <c r="W94" s="21"/>
      <c r="AA94" s="27"/>
    </row>
    <row r="95" spans="1:27" ht="15" customHeight="1">
      <c r="A95" s="33"/>
      <c r="B95" s="31"/>
      <c r="C95" s="3"/>
      <c r="E95" s="16"/>
      <c r="F95" s="10"/>
      <c r="G95" s="30"/>
      <c r="H95" s="15"/>
      <c r="I95" s="32"/>
      <c r="J95" s="32"/>
      <c r="K95" s="32"/>
      <c r="M95" s="31"/>
      <c r="N95" s="7"/>
      <c r="R95" s="29"/>
      <c r="S95" s="7"/>
      <c r="T95" s="29"/>
      <c r="U95" s="29"/>
      <c r="V95" s="21"/>
      <c r="W95" s="21"/>
      <c r="AA95" s="27"/>
    </row>
    <row r="96" spans="1:27" ht="15" customHeight="1">
      <c r="A96" s="30"/>
      <c r="B96" s="31"/>
      <c r="C96" s="3"/>
      <c r="E96" s="16"/>
      <c r="F96" s="10"/>
      <c r="G96" s="30"/>
      <c r="H96" s="15"/>
      <c r="I96" s="32"/>
      <c r="J96" s="32"/>
      <c r="K96" s="32"/>
      <c r="M96" s="31"/>
      <c r="N96" s="7"/>
      <c r="R96" s="29"/>
      <c r="S96" s="7"/>
      <c r="T96" s="29"/>
      <c r="U96" s="29"/>
      <c r="V96" s="21"/>
      <c r="W96" s="21"/>
      <c r="AA96" s="27"/>
    </row>
    <row r="97" spans="1:27" ht="15" customHeight="1">
      <c r="A97" s="33"/>
      <c r="B97" s="31"/>
      <c r="C97" s="3"/>
      <c r="E97" s="16"/>
      <c r="F97" s="10"/>
      <c r="G97" s="30"/>
      <c r="H97" s="15"/>
      <c r="I97" s="32"/>
      <c r="J97" s="32"/>
      <c r="K97" s="32"/>
      <c r="M97" s="31"/>
      <c r="N97" s="7"/>
      <c r="R97" s="29"/>
      <c r="S97" s="7"/>
      <c r="T97" s="29"/>
      <c r="U97" s="29"/>
      <c r="V97" s="21"/>
      <c r="W97" s="21"/>
      <c r="AA97" s="27"/>
    </row>
    <row r="98" spans="1:27" ht="15" customHeight="1">
      <c r="A98" s="33"/>
      <c r="B98" s="31"/>
      <c r="C98" s="3"/>
      <c r="D98" s="11"/>
      <c r="E98" s="16"/>
      <c r="F98" s="10"/>
      <c r="G98" s="30"/>
      <c r="H98" s="15"/>
      <c r="I98" s="32"/>
      <c r="J98" s="32"/>
      <c r="K98" s="32"/>
      <c r="M98" s="31"/>
      <c r="N98" s="7"/>
      <c r="R98" s="29"/>
      <c r="S98" s="7"/>
      <c r="T98" s="29"/>
      <c r="U98" s="29"/>
      <c r="V98" s="21"/>
      <c r="W98" s="21"/>
      <c r="AA98" s="27"/>
    </row>
    <row r="99" spans="1:27" ht="15" customHeight="1">
      <c r="A99" s="33"/>
      <c r="B99" s="31"/>
      <c r="C99" s="3"/>
      <c r="D99" s="11"/>
      <c r="E99" s="16"/>
      <c r="F99" s="10"/>
      <c r="G99" s="30"/>
      <c r="H99" s="15"/>
      <c r="I99" s="32"/>
      <c r="J99" s="32"/>
      <c r="K99" s="32"/>
      <c r="M99" s="31"/>
      <c r="N99" s="7"/>
      <c r="R99" s="29"/>
      <c r="S99" s="7"/>
      <c r="T99" s="29"/>
      <c r="U99" s="29"/>
      <c r="V99" s="21"/>
      <c r="W99" s="21"/>
      <c r="AA99" s="27"/>
    </row>
    <row r="100" spans="1:27" ht="15" customHeight="1">
      <c r="A100" s="30"/>
      <c r="B100" s="31"/>
      <c r="C100" s="3"/>
      <c r="E100" s="16"/>
      <c r="G100" s="30"/>
      <c r="H100" s="15"/>
      <c r="I100" s="32"/>
      <c r="J100" s="32"/>
      <c r="K100" s="32"/>
      <c r="M100" s="31"/>
      <c r="N100" s="7"/>
      <c r="R100" s="29"/>
      <c r="S100" s="7"/>
      <c r="T100" s="29"/>
      <c r="U100" s="29"/>
      <c r="AA100" s="27"/>
    </row>
    <row r="101" spans="1:27" ht="15" customHeight="1">
      <c r="A101" s="33"/>
      <c r="B101" s="31"/>
      <c r="C101" s="3"/>
      <c r="E101" s="16"/>
      <c r="F101" s="22"/>
      <c r="G101" s="30"/>
      <c r="H101" s="15"/>
      <c r="I101" s="32"/>
      <c r="J101" s="32"/>
      <c r="K101" s="32"/>
      <c r="M101" s="31"/>
      <c r="N101" s="7"/>
      <c r="R101" s="29"/>
      <c r="S101" s="7"/>
      <c r="T101" s="29"/>
      <c r="U101" s="29"/>
      <c r="V101" s="23"/>
      <c r="W101" s="23"/>
      <c r="AA101" s="27"/>
    </row>
    <row r="102" spans="1:27" ht="15" customHeight="1">
      <c r="A102" s="33"/>
      <c r="B102" s="31"/>
      <c r="C102" s="3"/>
      <c r="E102" s="16"/>
      <c r="G102" s="30"/>
      <c r="H102" s="15"/>
      <c r="I102" s="32"/>
      <c r="J102" s="32"/>
      <c r="K102" s="32"/>
      <c r="M102" s="31"/>
      <c r="N102" s="7"/>
      <c r="R102" s="29"/>
      <c r="S102" s="7"/>
      <c r="T102" s="29"/>
      <c r="U102" s="29"/>
      <c r="AA102" s="27"/>
    </row>
    <row r="103" spans="1:27" ht="15" customHeight="1">
      <c r="A103" s="33"/>
      <c r="B103" s="31"/>
      <c r="C103" s="3"/>
      <c r="E103" s="16"/>
      <c r="F103" s="22"/>
      <c r="G103" s="30"/>
      <c r="H103" s="15"/>
      <c r="I103" s="32"/>
      <c r="J103" s="32"/>
      <c r="K103" s="32"/>
      <c r="M103" s="31"/>
      <c r="N103" s="7"/>
      <c r="R103" s="29"/>
      <c r="S103" s="7"/>
      <c r="T103" s="29"/>
      <c r="U103" s="29"/>
      <c r="V103" s="23"/>
      <c r="W103" s="23"/>
      <c r="AA103" s="27"/>
    </row>
    <row r="104" spans="1:27" ht="15" customHeight="1">
      <c r="A104" s="33"/>
      <c r="B104" s="31"/>
      <c r="C104" s="3"/>
      <c r="D104" s="11"/>
      <c r="E104" s="16"/>
      <c r="F104" s="22"/>
      <c r="G104" s="30"/>
      <c r="H104" s="15"/>
      <c r="I104" s="32"/>
      <c r="J104" s="32"/>
      <c r="K104" s="32"/>
      <c r="M104" s="31"/>
      <c r="N104" s="7"/>
      <c r="R104" s="29"/>
      <c r="S104" s="7"/>
      <c r="T104" s="29"/>
      <c r="U104" s="29"/>
      <c r="V104" s="23"/>
      <c r="W104" s="23"/>
      <c r="AA104" s="27"/>
    </row>
    <row r="105" spans="1:27" ht="15" customHeight="1">
      <c r="A105" s="33"/>
      <c r="B105" s="31"/>
      <c r="C105" s="3"/>
      <c r="E105" s="16"/>
      <c r="F105" s="22"/>
      <c r="G105" s="30"/>
      <c r="H105" s="15"/>
      <c r="I105" s="32"/>
      <c r="J105" s="32"/>
      <c r="K105" s="32"/>
      <c r="M105" s="31"/>
      <c r="N105" s="7"/>
      <c r="R105" s="29"/>
      <c r="S105" s="7"/>
      <c r="T105" s="29"/>
      <c r="U105" s="29"/>
      <c r="V105" s="23"/>
      <c r="W105" s="23"/>
      <c r="AA105" s="27"/>
    </row>
    <row r="106" spans="1:27" ht="15" customHeight="1">
      <c r="A106" s="33"/>
      <c r="B106" s="31"/>
      <c r="C106" s="3"/>
      <c r="E106" s="16"/>
      <c r="F106" s="22"/>
      <c r="G106" s="30"/>
      <c r="H106" s="15"/>
      <c r="I106" s="32"/>
      <c r="J106" s="32"/>
      <c r="K106" s="32"/>
      <c r="M106" s="31"/>
      <c r="N106" s="7"/>
      <c r="R106" s="29"/>
      <c r="S106" s="7"/>
      <c r="T106" s="29"/>
      <c r="U106" s="29"/>
      <c r="V106" s="23"/>
      <c r="W106" s="23"/>
      <c r="AA106" s="27"/>
    </row>
    <row r="107" spans="1:27" ht="15" customHeight="1">
      <c r="A107" s="33"/>
      <c r="B107" s="31"/>
      <c r="C107" s="3"/>
      <c r="E107" s="16"/>
      <c r="F107" s="22"/>
      <c r="G107" s="30"/>
      <c r="H107" s="15"/>
      <c r="I107" s="32"/>
      <c r="J107" s="32"/>
      <c r="K107" s="32"/>
      <c r="M107" s="31"/>
      <c r="N107" s="7"/>
      <c r="R107" s="29"/>
      <c r="S107" s="7"/>
      <c r="T107" s="29"/>
      <c r="U107" s="29"/>
      <c r="V107" s="23"/>
      <c r="W107" s="23"/>
      <c r="AA107" s="27"/>
    </row>
    <row r="108" spans="1:27" ht="15" customHeight="1">
      <c r="A108" s="33"/>
      <c r="B108" s="31"/>
      <c r="C108" s="3"/>
      <c r="E108" s="16"/>
      <c r="F108" s="22"/>
      <c r="G108" s="30"/>
      <c r="H108" s="15"/>
      <c r="I108" s="32"/>
      <c r="J108" s="32"/>
      <c r="K108" s="32"/>
      <c r="M108" s="31"/>
      <c r="N108" s="7"/>
      <c r="R108" s="29"/>
      <c r="S108" s="7"/>
      <c r="T108" s="29"/>
      <c r="U108" s="29"/>
      <c r="V108" s="23"/>
      <c r="W108" s="23"/>
      <c r="AA108" s="27"/>
    </row>
    <row r="109" spans="1:27" ht="15" customHeight="1">
      <c r="A109" s="30"/>
      <c r="B109" s="31"/>
      <c r="C109" s="3"/>
      <c r="E109" s="16"/>
      <c r="F109" s="22"/>
      <c r="G109" s="30"/>
      <c r="H109" s="15"/>
      <c r="I109" s="32"/>
      <c r="J109" s="32"/>
      <c r="K109" s="32"/>
      <c r="M109" s="31"/>
      <c r="N109" s="7"/>
      <c r="R109" s="29"/>
      <c r="S109" s="7"/>
      <c r="T109" s="29"/>
      <c r="U109" s="29"/>
      <c r="V109" s="23"/>
      <c r="W109" s="23"/>
      <c r="AA109" s="27"/>
    </row>
    <row r="110" spans="1:27" ht="15" customHeight="1">
      <c r="A110" s="33"/>
      <c r="B110" s="31"/>
      <c r="C110" s="3"/>
      <c r="E110" s="16"/>
      <c r="F110" s="22"/>
      <c r="G110" s="30"/>
      <c r="H110" s="15"/>
      <c r="I110" s="32"/>
      <c r="J110" s="32"/>
      <c r="K110" s="32"/>
      <c r="M110" s="31"/>
      <c r="N110" s="7"/>
      <c r="R110" s="29"/>
      <c r="S110" s="7"/>
      <c r="T110" s="29"/>
      <c r="U110" s="29"/>
      <c r="V110" s="23"/>
      <c r="W110" s="23"/>
      <c r="AA110" s="27"/>
    </row>
    <row r="111" spans="1:27" ht="15" customHeight="1">
      <c r="A111" s="33"/>
      <c r="B111" s="31"/>
      <c r="C111" s="3"/>
      <c r="E111" s="16"/>
      <c r="F111" s="22"/>
      <c r="G111" s="30"/>
      <c r="H111" s="15"/>
      <c r="I111" s="32"/>
      <c r="J111" s="32"/>
      <c r="K111" s="32"/>
      <c r="M111" s="31"/>
      <c r="N111" s="7"/>
      <c r="R111" s="29"/>
      <c r="S111" s="7"/>
      <c r="T111" s="29"/>
      <c r="U111" s="29"/>
      <c r="V111" s="23"/>
      <c r="W111" s="23"/>
      <c r="AA111" s="27"/>
    </row>
    <row r="112" spans="1:27" ht="15" customHeight="1">
      <c r="A112" s="30"/>
      <c r="B112" s="31"/>
      <c r="C112" s="3"/>
      <c r="E112" s="16"/>
      <c r="F112" s="22"/>
      <c r="G112" s="30"/>
      <c r="H112" s="15"/>
      <c r="I112" s="32"/>
      <c r="J112" s="32"/>
      <c r="K112" s="32"/>
      <c r="M112" s="31"/>
      <c r="N112" s="7"/>
      <c r="R112" s="29"/>
      <c r="S112" s="7"/>
      <c r="T112" s="29"/>
      <c r="U112" s="29"/>
      <c r="V112" s="23"/>
      <c r="W112" s="23"/>
      <c r="AA112" s="27"/>
    </row>
    <row r="113" spans="1:27" ht="15" customHeight="1">
      <c r="A113" s="33"/>
      <c r="B113" s="31"/>
      <c r="C113" s="3"/>
      <c r="E113" s="16"/>
      <c r="F113" s="22"/>
      <c r="G113" s="30"/>
      <c r="H113" s="15"/>
      <c r="I113" s="32"/>
      <c r="J113" s="32"/>
      <c r="K113" s="32"/>
      <c r="M113" s="31"/>
      <c r="N113" s="7"/>
      <c r="R113" s="29"/>
      <c r="S113" s="7"/>
      <c r="T113" s="29"/>
      <c r="U113" s="29"/>
      <c r="V113" s="23"/>
      <c r="W113" s="23"/>
      <c r="AA113" s="27"/>
    </row>
    <row r="114" spans="1:27" ht="15" customHeight="1">
      <c r="A114" s="33"/>
      <c r="B114" s="31"/>
      <c r="C114" s="3"/>
      <c r="E114" s="16"/>
      <c r="F114" s="22"/>
      <c r="G114" s="30"/>
      <c r="H114" s="15"/>
      <c r="I114" s="32"/>
      <c r="J114" s="32"/>
      <c r="K114" s="32"/>
      <c r="M114" s="31"/>
      <c r="N114" s="7"/>
      <c r="R114" s="29"/>
      <c r="S114" s="7"/>
      <c r="T114" s="29"/>
      <c r="U114" s="29"/>
      <c r="V114" s="23"/>
      <c r="W114" s="23"/>
      <c r="AA114" s="27"/>
    </row>
    <row r="115" spans="1:27" ht="15" customHeight="1">
      <c r="A115" s="33"/>
      <c r="B115" s="31"/>
      <c r="C115" s="3"/>
      <c r="E115" s="16"/>
      <c r="F115" s="22"/>
      <c r="G115" s="30"/>
      <c r="H115" s="15"/>
      <c r="I115" s="32"/>
      <c r="J115" s="32"/>
      <c r="K115" s="32"/>
      <c r="M115" s="31"/>
      <c r="N115" s="7"/>
      <c r="R115" s="29"/>
      <c r="S115" s="7"/>
      <c r="T115" s="29"/>
      <c r="U115" s="29"/>
      <c r="V115" s="23"/>
      <c r="W115" s="23"/>
      <c r="AA115" s="27"/>
    </row>
    <row r="116" spans="1:27" ht="15" customHeight="1">
      <c r="A116" s="30"/>
      <c r="B116" s="31"/>
      <c r="C116" s="3"/>
      <c r="E116" s="16"/>
      <c r="F116" s="22"/>
      <c r="G116" s="30"/>
      <c r="H116" s="15"/>
      <c r="I116" s="32"/>
      <c r="J116" s="32"/>
      <c r="K116" s="32"/>
      <c r="M116" s="31"/>
      <c r="N116" s="7"/>
      <c r="R116" s="29"/>
      <c r="S116" s="7"/>
      <c r="T116" s="29"/>
      <c r="U116" s="29"/>
      <c r="V116" s="23"/>
      <c r="W116" s="23"/>
      <c r="AA116" s="27"/>
    </row>
    <row r="117" spans="1:27" ht="15" customHeight="1">
      <c r="A117" s="33"/>
      <c r="B117" s="31"/>
      <c r="C117" s="3"/>
      <c r="E117" s="16"/>
      <c r="F117" s="22"/>
      <c r="G117" s="30"/>
      <c r="H117" s="15"/>
      <c r="I117" s="32"/>
      <c r="J117" s="32"/>
      <c r="K117" s="32"/>
      <c r="M117" s="31"/>
      <c r="N117" s="7"/>
      <c r="R117" s="29"/>
      <c r="S117" s="7"/>
      <c r="T117" s="29"/>
      <c r="U117" s="29"/>
      <c r="V117" s="23"/>
      <c r="W117" s="23"/>
      <c r="AA117" s="27"/>
    </row>
    <row r="118" spans="1:27" ht="15" customHeight="1">
      <c r="A118" s="33"/>
      <c r="B118" s="31"/>
      <c r="C118" s="3"/>
      <c r="E118" s="16"/>
      <c r="F118" s="22"/>
      <c r="G118" s="30"/>
      <c r="H118" s="15"/>
      <c r="I118" s="32"/>
      <c r="J118" s="32"/>
      <c r="K118" s="32"/>
      <c r="M118" s="31"/>
      <c r="N118" s="7"/>
      <c r="R118" s="29"/>
      <c r="S118" s="7"/>
      <c r="T118" s="29"/>
      <c r="U118" s="29"/>
      <c r="V118" s="23"/>
      <c r="W118" s="23"/>
      <c r="AA118" s="27"/>
    </row>
    <row r="119" spans="1:27" ht="15" customHeight="1">
      <c r="A119" s="33"/>
      <c r="B119" s="31"/>
      <c r="C119" s="3"/>
      <c r="E119" s="16"/>
      <c r="F119" s="22"/>
      <c r="G119" s="30"/>
      <c r="H119" s="15"/>
      <c r="I119" s="32"/>
      <c r="J119" s="32"/>
      <c r="K119" s="32"/>
      <c r="M119" s="31"/>
      <c r="N119" s="7"/>
      <c r="R119" s="29"/>
      <c r="S119" s="7"/>
      <c r="T119" s="29"/>
      <c r="U119" s="29"/>
      <c r="V119" s="23"/>
      <c r="W119" s="23"/>
      <c r="AA119" s="27"/>
    </row>
    <row r="120" spans="1:27" ht="15" customHeight="1">
      <c r="A120" s="30"/>
      <c r="B120" s="31"/>
      <c r="C120" s="3"/>
      <c r="E120" s="16"/>
      <c r="F120" s="22"/>
      <c r="G120" s="30"/>
      <c r="H120" s="15"/>
      <c r="I120" s="32"/>
      <c r="J120" s="32"/>
      <c r="K120" s="32"/>
      <c r="M120" s="31"/>
      <c r="N120" s="7"/>
      <c r="R120" s="29"/>
      <c r="S120" s="7"/>
      <c r="T120" s="29"/>
      <c r="U120" s="29"/>
      <c r="V120" s="23"/>
      <c r="W120" s="23"/>
      <c r="AA120" s="27"/>
    </row>
    <row r="121" spans="1:27" ht="15" customHeight="1">
      <c r="A121" s="30"/>
      <c r="B121" s="31"/>
      <c r="C121" s="3"/>
      <c r="E121" s="16"/>
      <c r="F121" s="22"/>
      <c r="G121" s="30"/>
      <c r="H121" s="15"/>
      <c r="I121" s="32"/>
      <c r="J121" s="32"/>
      <c r="K121" s="32"/>
      <c r="M121" s="31"/>
      <c r="N121" s="7"/>
      <c r="R121" s="29"/>
      <c r="S121" s="7"/>
      <c r="T121" s="29"/>
      <c r="U121" s="29"/>
      <c r="V121" s="23"/>
      <c r="W121" s="23"/>
      <c r="AA121" s="27"/>
    </row>
    <row r="122" spans="1:27" ht="15" customHeight="1">
      <c r="A122" s="33"/>
      <c r="B122" s="31"/>
      <c r="C122" s="3"/>
      <c r="E122" s="16"/>
      <c r="F122" s="22"/>
      <c r="G122" s="30"/>
      <c r="H122" s="15"/>
      <c r="I122" s="32"/>
      <c r="J122" s="32"/>
      <c r="K122" s="32"/>
      <c r="M122" s="31"/>
      <c r="N122" s="7"/>
      <c r="R122" s="29"/>
      <c r="S122" s="7"/>
      <c r="T122" s="29"/>
      <c r="U122" s="29"/>
      <c r="V122" s="23"/>
      <c r="W122" s="23"/>
      <c r="AA122" s="27"/>
    </row>
    <row r="123" spans="1:27" ht="15" customHeight="1">
      <c r="A123" s="33"/>
      <c r="B123" s="31"/>
      <c r="C123" s="3"/>
      <c r="E123" s="16"/>
      <c r="F123" s="22"/>
      <c r="G123" s="30"/>
      <c r="H123" s="15"/>
      <c r="I123" s="32"/>
      <c r="J123" s="32"/>
      <c r="K123" s="32"/>
      <c r="M123" s="31"/>
      <c r="N123" s="7"/>
      <c r="R123" s="29"/>
      <c r="S123" s="7"/>
      <c r="T123" s="29"/>
      <c r="U123" s="29"/>
      <c r="V123" s="23"/>
      <c r="W123" s="23"/>
      <c r="AA123" s="27"/>
    </row>
    <row r="124" spans="1:27" ht="15" customHeight="1">
      <c r="A124" s="33"/>
      <c r="B124" s="31"/>
      <c r="C124" s="3"/>
      <c r="E124" s="16"/>
      <c r="F124" s="22"/>
      <c r="G124" s="30"/>
      <c r="H124" s="15"/>
      <c r="I124" s="32"/>
      <c r="J124" s="32"/>
      <c r="K124" s="32"/>
      <c r="M124" s="31"/>
      <c r="N124" s="7"/>
      <c r="R124" s="29"/>
      <c r="S124" s="7"/>
      <c r="T124" s="29"/>
      <c r="U124" s="29"/>
      <c r="V124" s="23"/>
      <c r="W124" s="23"/>
      <c r="AA124" s="27"/>
    </row>
    <row r="125" spans="1:27" ht="15" customHeight="1">
      <c r="A125" s="33"/>
      <c r="B125" s="31"/>
      <c r="C125" s="3"/>
      <c r="E125" s="16"/>
      <c r="F125" s="22"/>
      <c r="G125" s="30"/>
      <c r="H125" s="15"/>
      <c r="I125" s="32"/>
      <c r="J125" s="32"/>
      <c r="K125" s="32"/>
      <c r="M125" s="31"/>
      <c r="N125" s="7"/>
      <c r="R125" s="29"/>
      <c r="S125" s="7"/>
      <c r="T125" s="29"/>
      <c r="U125" s="29"/>
      <c r="V125" s="23"/>
      <c r="W125" s="23"/>
      <c r="AA125" s="27"/>
    </row>
    <row r="126" spans="1:27" ht="15" customHeight="1">
      <c r="A126" s="33"/>
      <c r="B126" s="31"/>
      <c r="C126" s="3"/>
      <c r="E126" s="16"/>
      <c r="F126" s="22"/>
      <c r="G126" s="30"/>
      <c r="H126" s="15"/>
      <c r="I126" s="32"/>
      <c r="J126" s="32"/>
      <c r="K126" s="32"/>
      <c r="M126" s="31"/>
      <c r="N126" s="7"/>
      <c r="R126" s="29"/>
      <c r="S126" s="7"/>
      <c r="T126" s="29"/>
      <c r="U126" s="29"/>
      <c r="V126" s="23"/>
      <c r="W126" s="23"/>
      <c r="AA126" s="27"/>
    </row>
    <row r="127" spans="1:27" ht="15" customHeight="1">
      <c r="A127" s="33"/>
      <c r="B127" s="31"/>
      <c r="C127" s="3"/>
      <c r="E127" s="16"/>
      <c r="F127" s="22"/>
      <c r="G127" s="30"/>
      <c r="H127" s="15"/>
      <c r="I127" s="32"/>
      <c r="J127" s="32"/>
      <c r="K127" s="32"/>
      <c r="M127" s="31"/>
      <c r="N127" s="7"/>
      <c r="R127" s="29"/>
      <c r="S127" s="7"/>
      <c r="T127" s="29"/>
      <c r="U127" s="29"/>
      <c r="V127" s="23"/>
      <c r="W127" s="23"/>
      <c r="AA127" s="27"/>
    </row>
    <row r="128" spans="1:27" ht="15" customHeight="1">
      <c r="A128" s="30"/>
      <c r="B128" s="31"/>
      <c r="C128" s="3"/>
      <c r="E128" s="16"/>
      <c r="F128" s="22"/>
      <c r="G128" s="30"/>
      <c r="H128" s="15"/>
      <c r="I128" s="32"/>
      <c r="J128" s="32"/>
      <c r="K128" s="32"/>
      <c r="M128" s="31"/>
      <c r="N128" s="7"/>
      <c r="R128" s="29"/>
      <c r="S128" s="7"/>
      <c r="T128" s="29"/>
      <c r="U128" s="29"/>
      <c r="V128" s="23"/>
      <c r="W128" s="23"/>
      <c r="AA128" s="27"/>
    </row>
    <row r="129" spans="1:27" ht="15" customHeight="1">
      <c r="A129" s="33"/>
      <c r="B129" s="31"/>
      <c r="C129" s="3"/>
      <c r="E129" s="16"/>
      <c r="F129" s="22"/>
      <c r="G129" s="30"/>
      <c r="H129" s="15"/>
      <c r="I129" s="32"/>
      <c r="J129" s="32"/>
      <c r="K129" s="32"/>
      <c r="M129" s="31"/>
      <c r="N129" s="7"/>
      <c r="R129" s="29"/>
      <c r="S129" s="7"/>
      <c r="T129" s="29"/>
      <c r="U129" s="29"/>
      <c r="V129" s="23"/>
      <c r="W129" s="23"/>
      <c r="AA129" s="27"/>
    </row>
    <row r="130" spans="1:27" ht="15" customHeight="1">
      <c r="A130" s="33"/>
      <c r="B130" s="31"/>
      <c r="C130" s="3"/>
      <c r="E130" s="16"/>
      <c r="F130" s="22"/>
      <c r="G130" s="30"/>
      <c r="H130" s="15"/>
      <c r="I130" s="32"/>
      <c r="J130" s="32"/>
      <c r="K130" s="32"/>
      <c r="M130" s="31"/>
      <c r="N130" s="7"/>
      <c r="R130" s="29"/>
      <c r="S130" s="7"/>
      <c r="T130" s="29"/>
      <c r="U130" s="29"/>
      <c r="V130" s="23"/>
      <c r="W130" s="23"/>
      <c r="AA130" s="27"/>
    </row>
    <row r="131" spans="1:27" ht="15" customHeight="1">
      <c r="A131" s="33"/>
      <c r="B131" s="31"/>
      <c r="C131" s="3"/>
      <c r="E131" s="16"/>
      <c r="F131" s="22"/>
      <c r="G131" s="30"/>
      <c r="H131" s="15"/>
      <c r="I131" s="32"/>
      <c r="J131" s="32"/>
      <c r="K131" s="32"/>
      <c r="M131" s="31"/>
      <c r="N131" s="7"/>
      <c r="R131" s="29"/>
      <c r="S131" s="7"/>
      <c r="T131" s="29"/>
      <c r="U131" s="29"/>
      <c r="V131" s="23"/>
      <c r="W131" s="23"/>
      <c r="AA131" s="27"/>
    </row>
    <row r="132" spans="1:27" ht="15" customHeight="1">
      <c r="A132" s="33"/>
      <c r="B132" s="31"/>
      <c r="C132" s="3"/>
      <c r="E132" s="16"/>
      <c r="F132" s="22"/>
      <c r="G132" s="30"/>
      <c r="H132" s="15"/>
      <c r="I132" s="32"/>
      <c r="J132" s="32"/>
      <c r="K132" s="32"/>
      <c r="M132" s="31"/>
      <c r="N132" s="7"/>
      <c r="R132" s="29"/>
      <c r="S132" s="7"/>
      <c r="T132" s="29"/>
      <c r="U132" s="29"/>
      <c r="V132" s="23"/>
      <c r="W132" s="23"/>
      <c r="AA132" s="27"/>
    </row>
    <row r="133" spans="1:27" ht="15" customHeight="1">
      <c r="A133" s="33"/>
      <c r="B133" s="31"/>
      <c r="C133" s="3"/>
      <c r="E133" s="16"/>
      <c r="F133" s="22"/>
      <c r="G133" s="30"/>
      <c r="H133" s="15"/>
      <c r="I133" s="32"/>
      <c r="J133" s="32"/>
      <c r="K133" s="32"/>
      <c r="M133" s="31"/>
      <c r="N133" s="7"/>
      <c r="R133" s="29"/>
      <c r="S133" s="7"/>
      <c r="T133" s="29"/>
      <c r="U133" s="29"/>
      <c r="V133" s="23"/>
      <c r="W133" s="23"/>
      <c r="AA133" s="27"/>
    </row>
    <row r="134" spans="1:27" ht="15" customHeight="1">
      <c r="A134" s="33"/>
      <c r="B134" s="31"/>
      <c r="C134" s="3"/>
      <c r="E134" s="16"/>
      <c r="F134" s="22"/>
      <c r="G134" s="30"/>
      <c r="H134" s="15"/>
      <c r="I134" s="32"/>
      <c r="J134" s="32"/>
      <c r="K134" s="32"/>
      <c r="M134" s="31"/>
      <c r="N134" s="7"/>
      <c r="R134" s="29"/>
      <c r="S134" s="7"/>
      <c r="T134" s="29"/>
      <c r="U134" s="29"/>
      <c r="V134" s="23"/>
      <c r="W134" s="23"/>
      <c r="AA134" s="27"/>
    </row>
    <row r="135" spans="1:27" ht="15" customHeight="1">
      <c r="A135" s="33"/>
      <c r="B135" s="31"/>
      <c r="C135" s="3"/>
      <c r="E135" s="16"/>
      <c r="F135" s="22"/>
      <c r="G135" s="30"/>
      <c r="H135" s="15"/>
      <c r="I135" s="32"/>
      <c r="J135" s="32"/>
      <c r="K135" s="32"/>
      <c r="M135" s="31"/>
      <c r="N135" s="7"/>
      <c r="R135" s="29"/>
      <c r="S135" s="7"/>
      <c r="T135" s="29"/>
      <c r="U135" s="29"/>
      <c r="V135" s="23"/>
      <c r="W135" s="23"/>
      <c r="AA135" s="27"/>
    </row>
    <row r="136" spans="1:27" ht="15" customHeight="1">
      <c r="A136" s="33"/>
      <c r="B136" s="31"/>
      <c r="C136" s="3"/>
      <c r="E136" s="16"/>
      <c r="F136" s="22"/>
      <c r="G136" s="30"/>
      <c r="H136" s="15"/>
      <c r="I136" s="32"/>
      <c r="J136" s="32"/>
      <c r="K136" s="32"/>
      <c r="M136" s="31"/>
      <c r="N136" s="7"/>
      <c r="R136" s="29"/>
      <c r="S136" s="7"/>
      <c r="T136" s="29"/>
      <c r="U136" s="29"/>
      <c r="V136" s="23"/>
      <c r="W136" s="23"/>
      <c r="AA136" s="27"/>
    </row>
    <row r="137" spans="1:27" ht="15" customHeight="1">
      <c r="A137" s="30"/>
      <c r="B137" s="31"/>
      <c r="C137" s="3"/>
      <c r="E137" s="16"/>
      <c r="F137" s="22"/>
      <c r="G137" s="30"/>
      <c r="H137" s="15"/>
      <c r="I137" s="32"/>
      <c r="J137" s="32"/>
      <c r="K137" s="32"/>
      <c r="M137" s="31"/>
      <c r="N137" s="7"/>
      <c r="R137" s="29"/>
      <c r="S137" s="7"/>
      <c r="T137" s="29"/>
      <c r="U137" s="29"/>
      <c r="V137" s="23"/>
      <c r="W137" s="23"/>
      <c r="AA137" s="27"/>
    </row>
    <row r="138" spans="1:27" ht="15" customHeight="1">
      <c r="A138" s="33"/>
      <c r="B138" s="31"/>
      <c r="C138" s="3"/>
      <c r="E138" s="16"/>
      <c r="F138" s="22"/>
      <c r="G138" s="30"/>
      <c r="H138" s="15"/>
      <c r="I138" s="32"/>
      <c r="J138" s="32"/>
      <c r="K138" s="32"/>
      <c r="M138" s="31"/>
      <c r="N138" s="7"/>
      <c r="R138" s="29"/>
      <c r="S138" s="7"/>
      <c r="T138" s="29"/>
      <c r="U138" s="29"/>
      <c r="V138" s="23"/>
      <c r="W138" s="23"/>
      <c r="AA138" s="27"/>
    </row>
    <row r="139" spans="1:27" ht="15" customHeight="1">
      <c r="A139" s="33"/>
      <c r="B139" s="31"/>
      <c r="C139" s="3"/>
      <c r="E139" s="16"/>
      <c r="F139" s="22"/>
      <c r="G139" s="30"/>
      <c r="H139" s="15"/>
      <c r="I139" s="32"/>
      <c r="J139" s="32"/>
      <c r="K139" s="32"/>
      <c r="M139" s="31"/>
      <c r="N139" s="7"/>
      <c r="R139" s="29"/>
      <c r="S139" s="7"/>
      <c r="T139" s="29"/>
      <c r="U139" s="29"/>
      <c r="V139" s="23"/>
      <c r="W139" s="23"/>
      <c r="AA139" s="27"/>
    </row>
    <row r="140" spans="1:27" ht="15" customHeight="1">
      <c r="A140" s="33"/>
      <c r="B140" s="31"/>
      <c r="C140" s="3"/>
      <c r="E140" s="16"/>
      <c r="F140" s="22"/>
      <c r="G140" s="30"/>
      <c r="H140" s="15"/>
      <c r="I140" s="32"/>
      <c r="J140" s="32"/>
      <c r="K140" s="32"/>
      <c r="M140" s="31"/>
      <c r="N140" s="7"/>
      <c r="R140" s="29"/>
      <c r="S140" s="7"/>
      <c r="T140" s="29"/>
      <c r="U140" s="29"/>
      <c r="V140" s="23"/>
      <c r="W140" s="23"/>
      <c r="AA140" s="27"/>
    </row>
    <row r="141" spans="1:27" ht="15" customHeight="1">
      <c r="A141" s="33"/>
      <c r="B141" s="31"/>
      <c r="C141" s="3"/>
      <c r="E141" s="16"/>
      <c r="F141" s="22"/>
      <c r="G141" s="30"/>
      <c r="H141" s="15"/>
      <c r="I141" s="32"/>
      <c r="J141" s="32"/>
      <c r="K141" s="32"/>
      <c r="M141" s="31"/>
      <c r="N141" s="7"/>
      <c r="R141" s="29"/>
      <c r="S141" s="7"/>
      <c r="T141" s="29"/>
      <c r="U141" s="29"/>
      <c r="V141" s="23"/>
      <c r="W141" s="23"/>
      <c r="AA141" s="27"/>
    </row>
    <row r="142" spans="1:27" ht="15" customHeight="1">
      <c r="A142" s="33"/>
      <c r="B142" s="31"/>
      <c r="C142" s="3"/>
      <c r="E142" s="16"/>
      <c r="F142" s="22"/>
      <c r="G142" s="30"/>
      <c r="H142" s="15"/>
      <c r="I142" s="32"/>
      <c r="J142" s="32"/>
      <c r="K142" s="32"/>
      <c r="M142" s="31"/>
      <c r="N142" s="7"/>
      <c r="R142" s="29"/>
      <c r="S142" s="7"/>
      <c r="T142" s="29"/>
      <c r="U142" s="29"/>
      <c r="V142" s="23"/>
      <c r="W142" s="23"/>
      <c r="AA142" s="27"/>
    </row>
    <row r="143" spans="1:27" ht="15" customHeight="1">
      <c r="A143" s="33"/>
      <c r="B143" s="31"/>
      <c r="C143" s="3"/>
      <c r="E143" s="16"/>
      <c r="F143" s="22"/>
      <c r="G143" s="30"/>
      <c r="H143" s="15"/>
      <c r="I143" s="32"/>
      <c r="J143" s="32"/>
      <c r="K143" s="32"/>
      <c r="M143" s="31"/>
      <c r="N143" s="7"/>
      <c r="R143" s="29"/>
      <c r="S143" s="7"/>
      <c r="T143" s="29"/>
      <c r="U143" s="29"/>
      <c r="V143" s="23"/>
      <c r="W143" s="23"/>
      <c r="AA143" s="27"/>
    </row>
    <row r="144" spans="1:27" ht="15" customHeight="1">
      <c r="A144" s="30"/>
      <c r="B144" s="31"/>
      <c r="C144" s="3"/>
      <c r="E144" s="16"/>
      <c r="F144" s="22"/>
      <c r="G144" s="30"/>
      <c r="H144" s="15"/>
      <c r="I144" s="32"/>
      <c r="J144" s="32"/>
      <c r="K144" s="32"/>
      <c r="M144" s="31"/>
      <c r="N144" s="7"/>
      <c r="R144" s="29"/>
      <c r="S144" s="7"/>
      <c r="T144" s="29"/>
      <c r="U144" s="29"/>
      <c r="V144" s="23"/>
      <c r="W144" s="23"/>
      <c r="AA144" s="27"/>
    </row>
    <row r="145" spans="1:27" ht="15" customHeight="1">
      <c r="A145" s="33"/>
      <c r="B145" s="31"/>
      <c r="C145" s="3"/>
      <c r="E145" s="16"/>
      <c r="F145" s="22"/>
      <c r="G145" s="30"/>
      <c r="H145" s="15"/>
      <c r="I145" s="32"/>
      <c r="J145" s="32"/>
      <c r="K145" s="32"/>
      <c r="M145" s="31"/>
      <c r="N145" s="7"/>
      <c r="R145" s="29"/>
      <c r="S145" s="7"/>
      <c r="T145" s="29"/>
      <c r="U145" s="29"/>
      <c r="V145" s="23"/>
      <c r="W145" s="23"/>
      <c r="AA145" s="27"/>
    </row>
    <row r="146" spans="1:27" ht="15" customHeight="1">
      <c r="A146" s="33"/>
      <c r="B146" s="31"/>
      <c r="C146" s="3"/>
      <c r="E146" s="16"/>
      <c r="F146" s="22"/>
      <c r="G146" s="30"/>
      <c r="H146" s="15"/>
      <c r="I146" s="32"/>
      <c r="J146" s="32"/>
      <c r="K146" s="32"/>
      <c r="M146" s="31"/>
      <c r="N146" s="7"/>
      <c r="R146" s="29"/>
      <c r="S146" s="7"/>
      <c r="T146" s="29"/>
      <c r="U146" s="29"/>
      <c r="V146" s="23"/>
      <c r="W146" s="23"/>
      <c r="AA146" s="27"/>
    </row>
    <row r="147" spans="1:27" ht="15" customHeight="1">
      <c r="A147" s="33"/>
      <c r="B147" s="31"/>
      <c r="C147" s="3"/>
      <c r="E147" s="16"/>
      <c r="F147" s="22"/>
      <c r="G147" s="30"/>
      <c r="H147" s="15"/>
      <c r="I147" s="32"/>
      <c r="J147" s="32"/>
      <c r="K147" s="32"/>
      <c r="M147" s="31"/>
      <c r="N147" s="7"/>
      <c r="R147" s="29"/>
      <c r="S147" s="7"/>
      <c r="T147" s="29"/>
      <c r="U147" s="29"/>
      <c r="V147" s="23"/>
      <c r="W147" s="23"/>
      <c r="AA147" s="27"/>
    </row>
    <row r="148" spans="1:27" ht="15" customHeight="1">
      <c r="A148" s="30"/>
      <c r="B148" s="31"/>
      <c r="C148" s="3"/>
      <c r="E148" s="16"/>
      <c r="F148" s="22"/>
      <c r="G148" s="30"/>
      <c r="H148" s="15"/>
      <c r="I148" s="32"/>
      <c r="J148" s="32"/>
      <c r="K148" s="32"/>
      <c r="M148" s="31"/>
      <c r="N148" s="7"/>
      <c r="R148" s="29"/>
      <c r="S148" s="7"/>
      <c r="T148" s="29"/>
      <c r="U148" s="29"/>
      <c r="V148" s="23"/>
      <c r="W148" s="23"/>
      <c r="AA148" s="27"/>
    </row>
    <row r="149" spans="1:27" ht="15" customHeight="1">
      <c r="A149" s="30"/>
      <c r="B149" s="31"/>
      <c r="C149" s="3"/>
      <c r="E149" s="16"/>
      <c r="F149" s="22"/>
      <c r="G149" s="30"/>
      <c r="H149" s="15"/>
      <c r="I149" s="32"/>
      <c r="J149" s="32"/>
      <c r="K149" s="32"/>
      <c r="M149" s="31"/>
      <c r="N149" s="7"/>
      <c r="R149" s="29"/>
      <c r="S149" s="7"/>
      <c r="T149" s="29"/>
      <c r="U149" s="29"/>
      <c r="V149" s="23"/>
      <c r="W149" s="23"/>
      <c r="AA149" s="27"/>
    </row>
    <row r="150" spans="1:27" ht="15" customHeight="1">
      <c r="A150" s="30"/>
      <c r="B150" s="31"/>
      <c r="C150" s="3"/>
      <c r="E150" s="16"/>
      <c r="F150" s="22"/>
      <c r="G150" s="30"/>
      <c r="H150" s="15"/>
      <c r="I150" s="32"/>
      <c r="J150" s="32"/>
      <c r="K150" s="32"/>
      <c r="M150" s="31"/>
      <c r="N150" s="7"/>
      <c r="R150" s="29"/>
      <c r="S150" s="7"/>
      <c r="T150" s="29"/>
      <c r="U150" s="29"/>
      <c r="V150" s="23"/>
      <c r="W150" s="23"/>
      <c r="AA150" s="27"/>
    </row>
    <row r="151" spans="1:27" ht="15" customHeight="1">
      <c r="A151" s="30"/>
      <c r="B151" s="31"/>
      <c r="C151" s="3"/>
      <c r="E151" s="16"/>
      <c r="F151" s="22"/>
      <c r="G151" s="30"/>
      <c r="H151" s="15"/>
      <c r="I151" s="32"/>
      <c r="J151" s="32"/>
      <c r="K151" s="32"/>
      <c r="M151" s="31"/>
      <c r="N151" s="7"/>
      <c r="R151" s="29"/>
      <c r="S151" s="7"/>
      <c r="T151" s="29"/>
      <c r="U151" s="29"/>
      <c r="V151" s="23"/>
      <c r="W151" s="23"/>
      <c r="AA151" s="27"/>
    </row>
    <row r="152" spans="1:27" ht="15" customHeight="1">
      <c r="A152" s="30"/>
      <c r="B152" s="31"/>
      <c r="C152" s="3"/>
      <c r="E152" s="16"/>
      <c r="F152" s="22"/>
      <c r="G152" s="30"/>
      <c r="H152" s="15"/>
      <c r="I152" s="32"/>
      <c r="J152" s="32"/>
      <c r="K152" s="32"/>
      <c r="M152" s="31"/>
      <c r="N152" s="7"/>
      <c r="R152" s="29"/>
      <c r="S152" s="7"/>
      <c r="T152" s="29"/>
      <c r="U152" s="29"/>
      <c r="V152" s="23"/>
      <c r="W152" s="23"/>
      <c r="AA152" s="27"/>
    </row>
    <row r="153" spans="1:27" ht="15" customHeight="1">
      <c r="A153" s="30"/>
      <c r="B153" s="31"/>
      <c r="C153" s="3"/>
      <c r="E153" s="16"/>
      <c r="F153" s="22"/>
      <c r="G153" s="30"/>
      <c r="H153" s="15"/>
      <c r="I153" s="32"/>
      <c r="J153" s="32"/>
      <c r="K153" s="32"/>
      <c r="M153" s="31"/>
      <c r="N153" s="7"/>
      <c r="R153" s="29"/>
      <c r="S153" s="7"/>
      <c r="T153" s="29"/>
      <c r="U153" s="29"/>
      <c r="V153" s="23"/>
      <c r="W153" s="23"/>
      <c r="AA153" s="27"/>
    </row>
    <row r="154" spans="1:27" ht="15" customHeight="1">
      <c r="A154" s="30"/>
      <c r="B154" s="31"/>
      <c r="C154" s="3"/>
      <c r="E154" s="16"/>
      <c r="F154" s="22"/>
      <c r="G154" s="30"/>
      <c r="H154" s="15"/>
      <c r="I154" s="32"/>
      <c r="J154" s="32"/>
      <c r="K154" s="32"/>
      <c r="M154" s="31"/>
      <c r="N154" s="7"/>
      <c r="R154" s="29"/>
      <c r="S154" s="7"/>
      <c r="T154" s="29"/>
      <c r="U154" s="29"/>
      <c r="V154" s="23"/>
      <c r="W154" s="23"/>
      <c r="AA154" s="27"/>
    </row>
    <row r="155" spans="1:27" ht="15" customHeight="1">
      <c r="A155" s="30"/>
      <c r="B155" s="31"/>
      <c r="C155" s="3"/>
      <c r="E155" s="16"/>
      <c r="F155" s="22"/>
      <c r="G155" s="30"/>
      <c r="H155" s="15"/>
      <c r="I155" s="32"/>
      <c r="J155" s="32"/>
      <c r="K155" s="32"/>
      <c r="M155" s="31"/>
      <c r="N155" s="7"/>
      <c r="R155" s="29"/>
      <c r="S155" s="7"/>
      <c r="T155" s="29"/>
      <c r="U155" s="29"/>
      <c r="V155" s="23"/>
      <c r="W155" s="23"/>
      <c r="AA155" s="27"/>
    </row>
    <row r="156" spans="1:27" ht="15" customHeight="1">
      <c r="A156" s="30"/>
      <c r="B156" s="31"/>
      <c r="C156" s="3"/>
      <c r="E156" s="16"/>
      <c r="F156" s="22"/>
      <c r="G156" s="30"/>
      <c r="H156" s="15"/>
      <c r="I156" s="32"/>
      <c r="J156" s="32"/>
      <c r="K156" s="32"/>
      <c r="M156" s="31"/>
      <c r="N156" s="7"/>
      <c r="R156" s="29"/>
      <c r="S156" s="7"/>
      <c r="T156" s="29"/>
      <c r="U156" s="29"/>
      <c r="V156" s="23"/>
      <c r="W156" s="23"/>
      <c r="AA156" s="27"/>
    </row>
    <row r="157" spans="1:27" ht="15" customHeight="1">
      <c r="A157" s="30"/>
      <c r="B157" s="31"/>
      <c r="C157" s="3"/>
      <c r="E157" s="16"/>
      <c r="F157" s="22"/>
      <c r="G157" s="30"/>
      <c r="H157" s="15"/>
      <c r="I157" s="32"/>
      <c r="J157" s="32"/>
      <c r="K157" s="32"/>
      <c r="M157" s="31"/>
      <c r="N157" s="7"/>
      <c r="R157" s="29"/>
      <c r="S157" s="7"/>
      <c r="T157" s="29"/>
      <c r="U157" s="29"/>
      <c r="V157" s="23"/>
      <c r="W157" s="23"/>
      <c r="AA157" s="27"/>
    </row>
    <row r="158" spans="1:27" ht="15" customHeight="1">
      <c r="A158" s="30"/>
      <c r="B158" s="31"/>
      <c r="C158" s="3"/>
      <c r="E158" s="16"/>
      <c r="F158" s="22"/>
      <c r="G158" s="30"/>
      <c r="H158" s="15"/>
      <c r="I158" s="32"/>
      <c r="J158" s="32"/>
      <c r="K158" s="32"/>
      <c r="M158" s="31"/>
      <c r="N158" s="7"/>
      <c r="R158" s="29"/>
      <c r="S158" s="7"/>
      <c r="T158" s="29"/>
      <c r="U158" s="29"/>
      <c r="V158" s="23"/>
      <c r="W158" s="23"/>
      <c r="AA158" s="27"/>
    </row>
    <row r="159" spans="1:27" ht="15" customHeight="1">
      <c r="A159" s="30"/>
      <c r="B159" s="31"/>
      <c r="C159" s="3"/>
      <c r="E159" s="16"/>
      <c r="F159" s="22"/>
      <c r="G159" s="30"/>
      <c r="H159" s="15"/>
      <c r="I159" s="32"/>
      <c r="J159" s="32"/>
      <c r="K159" s="32"/>
      <c r="M159" s="31"/>
      <c r="N159" s="7"/>
      <c r="R159" s="29"/>
      <c r="S159" s="7"/>
      <c r="T159" s="29"/>
      <c r="U159" s="29"/>
      <c r="V159" s="23"/>
      <c r="W159" s="23"/>
      <c r="AA159" s="27"/>
    </row>
    <row r="160" spans="1:27" ht="15" customHeight="1">
      <c r="A160" s="30"/>
      <c r="B160" s="31"/>
      <c r="C160" s="3"/>
      <c r="E160" s="16"/>
      <c r="F160" s="22"/>
      <c r="G160" s="30"/>
      <c r="H160" s="15"/>
      <c r="I160" s="32"/>
      <c r="J160" s="32"/>
      <c r="K160" s="32"/>
      <c r="M160" s="31"/>
      <c r="N160" s="7"/>
      <c r="R160" s="29"/>
      <c r="S160" s="7"/>
      <c r="T160" s="29"/>
      <c r="U160" s="29"/>
      <c r="V160" s="23"/>
      <c r="W160" s="23"/>
      <c r="AA160" s="27"/>
    </row>
    <row r="161" spans="1:27" ht="15" customHeight="1">
      <c r="A161" s="30"/>
      <c r="B161" s="31"/>
      <c r="C161" s="3"/>
      <c r="E161" s="16"/>
      <c r="F161" s="10"/>
      <c r="G161" s="30"/>
      <c r="H161" s="15"/>
      <c r="I161" s="32"/>
      <c r="J161" s="32"/>
      <c r="K161" s="32"/>
      <c r="M161" s="31"/>
      <c r="N161" s="7"/>
      <c r="R161" s="29"/>
      <c r="S161" s="7"/>
      <c r="T161" s="29"/>
      <c r="U161" s="29"/>
      <c r="V161" s="23"/>
      <c r="W161" s="23"/>
      <c r="AA161" s="27"/>
    </row>
    <row r="162" spans="1:27" ht="15" customHeight="1">
      <c r="A162" s="33"/>
      <c r="B162" s="31"/>
      <c r="C162" s="3"/>
      <c r="E162" s="16"/>
      <c r="F162" s="10"/>
      <c r="G162" s="30"/>
      <c r="H162" s="15"/>
      <c r="I162" s="32"/>
      <c r="J162" s="32"/>
      <c r="K162" s="32"/>
      <c r="M162" s="31"/>
      <c r="N162" s="7"/>
      <c r="R162" s="29"/>
      <c r="S162" s="7"/>
      <c r="T162" s="29"/>
      <c r="U162" s="29"/>
      <c r="V162" s="23"/>
      <c r="W162" s="23"/>
      <c r="AA162" s="27"/>
    </row>
    <row r="163" spans="1:27" ht="15" customHeight="1">
      <c r="A163" s="30"/>
      <c r="B163" s="31"/>
      <c r="C163" s="3"/>
      <c r="E163" s="16"/>
      <c r="F163" s="10"/>
      <c r="G163" s="30"/>
      <c r="H163" s="15"/>
      <c r="I163" s="32"/>
      <c r="J163" s="32"/>
      <c r="K163" s="32"/>
      <c r="M163" s="31"/>
      <c r="N163" s="7"/>
      <c r="R163" s="29"/>
      <c r="T163" s="29"/>
      <c r="U163" s="29"/>
      <c r="V163" s="19"/>
      <c r="W163" s="19"/>
      <c r="AA163" s="27"/>
    </row>
    <row r="164" spans="1:27" ht="15" customHeight="1">
      <c r="A164" s="30"/>
      <c r="B164" s="31"/>
      <c r="C164" s="3"/>
      <c r="E164" s="16"/>
      <c r="F164" s="10"/>
      <c r="G164" s="30"/>
      <c r="H164" s="15"/>
      <c r="I164" s="32"/>
      <c r="J164" s="32"/>
      <c r="K164" s="32"/>
      <c r="M164" s="31"/>
      <c r="N164" s="7"/>
      <c r="R164" s="29"/>
      <c r="T164" s="29"/>
      <c r="U164" s="29"/>
      <c r="V164" s="19"/>
      <c r="W164" s="19"/>
      <c r="AA164" s="27"/>
    </row>
    <row r="165" spans="1:27" ht="15" customHeight="1">
      <c r="A165" s="30"/>
      <c r="B165" s="31"/>
      <c r="C165" s="3"/>
      <c r="E165" s="16"/>
      <c r="F165" s="10"/>
      <c r="G165" s="30"/>
      <c r="H165" s="15"/>
      <c r="I165" s="32"/>
      <c r="J165" s="32"/>
      <c r="K165" s="32"/>
      <c r="M165" s="31"/>
      <c r="N165" s="7"/>
      <c r="R165" s="29"/>
      <c r="T165" s="29"/>
      <c r="U165" s="29"/>
      <c r="V165" s="19"/>
      <c r="W165" s="19"/>
      <c r="AA165" s="27"/>
    </row>
    <row r="166" spans="1:27" ht="15" customHeight="1">
      <c r="A166" s="30"/>
      <c r="B166" s="31"/>
      <c r="C166" s="3"/>
      <c r="E166" s="16"/>
      <c r="F166" s="10"/>
      <c r="G166" s="30"/>
      <c r="H166" s="15"/>
      <c r="I166" s="32"/>
      <c r="J166" s="32"/>
      <c r="K166" s="32"/>
      <c r="M166" s="31"/>
      <c r="N166" s="7"/>
      <c r="R166" s="29"/>
      <c r="T166" s="29"/>
      <c r="U166" s="29"/>
      <c r="V166" s="19"/>
      <c r="W166" s="19"/>
      <c r="AA166" s="27"/>
    </row>
    <row r="167" spans="1:27" ht="15" customHeight="1">
      <c r="A167" s="30"/>
      <c r="B167" s="31"/>
      <c r="C167" s="3"/>
      <c r="E167" s="16"/>
      <c r="F167" s="10"/>
      <c r="G167" s="30"/>
      <c r="H167" s="15"/>
      <c r="I167" s="32"/>
      <c r="J167" s="32"/>
      <c r="K167" s="32"/>
      <c r="M167" s="31"/>
      <c r="N167" s="7"/>
      <c r="R167" s="29"/>
      <c r="T167" s="29"/>
      <c r="U167" s="29"/>
      <c r="V167" s="19"/>
      <c r="W167" s="19"/>
      <c r="AA167" s="27"/>
    </row>
    <row r="168" spans="1:27" ht="15" customHeight="1">
      <c r="A168" s="30"/>
      <c r="B168" s="31"/>
      <c r="C168" s="3"/>
      <c r="E168" s="16"/>
      <c r="F168" s="10"/>
      <c r="G168" s="30"/>
      <c r="H168" s="15"/>
      <c r="I168" s="32"/>
      <c r="J168" s="32"/>
      <c r="K168" s="32"/>
      <c r="M168" s="31"/>
      <c r="N168" s="7"/>
      <c r="R168" s="29"/>
      <c r="T168" s="29"/>
      <c r="U168" s="29"/>
      <c r="V168" s="19"/>
      <c r="W168" s="19"/>
      <c r="AA168" s="27"/>
    </row>
    <row r="169" spans="1:27" ht="15" customHeight="1">
      <c r="A169" s="30"/>
      <c r="B169" s="31"/>
      <c r="C169" s="3"/>
      <c r="E169" s="16"/>
      <c r="F169" s="10"/>
      <c r="G169" s="30"/>
      <c r="H169" s="15"/>
      <c r="I169" s="32"/>
      <c r="J169" s="32"/>
      <c r="K169" s="32"/>
      <c r="M169" s="31"/>
      <c r="N169" s="7"/>
      <c r="R169" s="29"/>
      <c r="T169" s="29"/>
      <c r="U169" s="29"/>
      <c r="V169" s="19"/>
      <c r="W169" s="19"/>
      <c r="AA169" s="27"/>
    </row>
    <row r="170" spans="1:27" ht="15" customHeight="1">
      <c r="A170" s="30"/>
      <c r="B170" s="31"/>
      <c r="C170" s="3"/>
      <c r="E170" s="16"/>
      <c r="F170" s="10"/>
      <c r="G170" s="30"/>
      <c r="H170" s="15"/>
      <c r="I170" s="32"/>
      <c r="J170" s="32"/>
      <c r="K170" s="32"/>
      <c r="M170" s="31"/>
      <c r="N170" s="7"/>
      <c r="R170" s="29"/>
      <c r="T170" s="29"/>
      <c r="U170" s="29"/>
      <c r="V170" s="19"/>
      <c r="W170" s="19"/>
      <c r="AA170" s="27"/>
    </row>
    <row r="171" spans="1:27" ht="15" customHeight="1">
      <c r="A171" s="30"/>
      <c r="B171" s="31"/>
      <c r="C171" s="3"/>
      <c r="E171" s="16"/>
      <c r="F171" s="10"/>
      <c r="G171" s="30"/>
      <c r="H171" s="15"/>
      <c r="I171" s="32"/>
      <c r="J171" s="32"/>
      <c r="K171" s="32"/>
      <c r="M171" s="31"/>
      <c r="N171" s="7"/>
      <c r="R171" s="29"/>
      <c r="T171" s="29"/>
      <c r="U171" s="29"/>
      <c r="V171" s="19"/>
      <c r="W171" s="19"/>
      <c r="AA171" s="27"/>
    </row>
    <row r="172" spans="1:27" ht="15" customHeight="1">
      <c r="A172" s="30"/>
      <c r="B172" s="31"/>
      <c r="C172" s="3"/>
      <c r="E172" s="16"/>
      <c r="F172" s="10"/>
      <c r="G172" s="30"/>
      <c r="H172" s="15"/>
      <c r="I172" s="32"/>
      <c r="J172" s="32"/>
      <c r="K172" s="32"/>
      <c r="M172" s="31"/>
      <c r="N172" s="7"/>
      <c r="R172" s="29"/>
      <c r="T172" s="29"/>
      <c r="U172" s="29"/>
      <c r="V172" s="19"/>
      <c r="W172" s="19"/>
      <c r="AA172" s="27"/>
    </row>
    <row r="173" spans="1:27" ht="15" customHeight="1">
      <c r="A173" s="30"/>
      <c r="B173" s="31"/>
      <c r="C173" s="3"/>
      <c r="E173" s="16"/>
      <c r="F173" s="10"/>
      <c r="G173" s="30"/>
      <c r="H173" s="15"/>
      <c r="I173" s="32"/>
      <c r="J173" s="32"/>
      <c r="K173" s="32"/>
      <c r="M173" s="31"/>
      <c r="N173" s="7"/>
      <c r="R173" s="29"/>
      <c r="T173" s="29"/>
      <c r="U173" s="29"/>
      <c r="V173" s="19"/>
      <c r="W173" s="19"/>
      <c r="AA173" s="27"/>
    </row>
    <row r="174" spans="1:27" ht="15" customHeight="1">
      <c r="A174" s="33"/>
      <c r="B174" s="31"/>
      <c r="C174" s="3"/>
      <c r="E174" s="16"/>
      <c r="F174" s="10"/>
      <c r="G174" s="30"/>
      <c r="H174" s="15"/>
      <c r="I174" s="32"/>
      <c r="J174" s="32"/>
      <c r="K174" s="32"/>
      <c r="M174" s="31"/>
      <c r="N174" s="7"/>
      <c r="R174" s="29"/>
      <c r="T174" s="29"/>
      <c r="U174" s="29"/>
      <c r="V174" s="19"/>
      <c r="W174" s="19"/>
      <c r="AA174" s="27"/>
    </row>
    <row r="175" spans="1:27" ht="15" customHeight="1">
      <c r="A175" s="33"/>
      <c r="B175" s="31"/>
      <c r="C175" s="3"/>
      <c r="E175" s="16"/>
      <c r="F175" s="10"/>
      <c r="G175" s="30"/>
      <c r="H175" s="15"/>
      <c r="I175" s="32"/>
      <c r="J175" s="32"/>
      <c r="K175" s="32"/>
      <c r="M175" s="31"/>
      <c r="N175" s="7"/>
      <c r="R175" s="29"/>
      <c r="T175" s="29"/>
      <c r="U175" s="29"/>
      <c r="V175" s="19"/>
      <c r="W175" s="19"/>
      <c r="AA175" s="27"/>
    </row>
    <row r="176" spans="1:27" ht="15" customHeight="1">
      <c r="A176" s="33"/>
      <c r="B176" s="31"/>
      <c r="C176" s="3"/>
      <c r="E176" s="16"/>
      <c r="F176" s="10"/>
      <c r="G176" s="30"/>
      <c r="H176" s="15"/>
      <c r="I176" s="32"/>
      <c r="J176" s="32"/>
      <c r="K176" s="32"/>
      <c r="M176" s="31"/>
      <c r="N176" s="7"/>
      <c r="R176" s="29"/>
      <c r="T176" s="29"/>
      <c r="U176" s="29"/>
      <c r="V176" s="19"/>
      <c r="W176" s="19"/>
      <c r="AA176" s="27"/>
    </row>
    <row r="177" spans="1:27" ht="15" customHeight="1">
      <c r="A177" s="33"/>
      <c r="B177" s="31"/>
      <c r="C177" s="3"/>
      <c r="E177" s="16"/>
      <c r="F177" s="10"/>
      <c r="G177" s="30"/>
      <c r="H177" s="15"/>
      <c r="I177" s="32"/>
      <c r="J177" s="32"/>
      <c r="K177" s="32"/>
      <c r="M177" s="31"/>
      <c r="N177" s="7"/>
      <c r="R177" s="29"/>
      <c r="T177" s="29"/>
      <c r="U177" s="29"/>
      <c r="V177" s="19"/>
      <c r="W177" s="19"/>
      <c r="AA177" s="27"/>
    </row>
    <row r="178" spans="1:27" ht="15" customHeight="1">
      <c r="A178" s="33"/>
      <c r="B178" s="31"/>
      <c r="C178" s="3"/>
      <c r="E178" s="16"/>
      <c r="F178" s="10"/>
      <c r="G178" s="30"/>
      <c r="H178" s="15"/>
      <c r="I178" s="32"/>
      <c r="J178" s="32"/>
      <c r="K178" s="32"/>
      <c r="M178" s="31"/>
      <c r="N178" s="7"/>
      <c r="R178" s="29"/>
      <c r="T178" s="29"/>
      <c r="U178" s="29"/>
      <c r="V178" s="19"/>
      <c r="W178" s="19"/>
      <c r="AA178" s="27"/>
    </row>
    <row r="179" spans="1:27" ht="15" customHeight="1">
      <c r="A179" s="33"/>
      <c r="B179" s="31"/>
      <c r="C179" s="3"/>
      <c r="E179" s="16"/>
      <c r="F179" s="10"/>
      <c r="G179" s="30"/>
      <c r="H179" s="15"/>
      <c r="I179" s="32"/>
      <c r="J179" s="32"/>
      <c r="K179" s="32"/>
      <c r="M179" s="31"/>
      <c r="N179" s="7"/>
      <c r="R179" s="29"/>
      <c r="T179" s="29"/>
      <c r="U179" s="29"/>
      <c r="V179" s="19"/>
      <c r="W179" s="19"/>
      <c r="AA179" s="27"/>
    </row>
    <row r="180" spans="1:27" ht="15" customHeight="1">
      <c r="A180" s="33"/>
      <c r="B180" s="31"/>
      <c r="C180" s="3"/>
      <c r="E180" s="16"/>
      <c r="F180" s="10"/>
      <c r="G180" s="30"/>
      <c r="H180" s="15"/>
      <c r="I180" s="32"/>
      <c r="J180" s="32"/>
      <c r="K180" s="32"/>
      <c r="M180" s="31"/>
      <c r="N180" s="7"/>
      <c r="R180" s="29"/>
      <c r="T180" s="29"/>
      <c r="U180" s="29"/>
      <c r="V180" s="19"/>
      <c r="W180" s="19"/>
      <c r="AA180" s="27"/>
    </row>
    <row r="181" spans="1:27" ht="15" customHeight="1">
      <c r="A181" s="33"/>
      <c r="B181" s="31"/>
      <c r="C181" s="3"/>
      <c r="E181" s="16"/>
      <c r="F181" s="10"/>
      <c r="G181" s="30"/>
      <c r="H181" s="15"/>
      <c r="I181" s="32"/>
      <c r="J181" s="32"/>
      <c r="K181" s="32"/>
      <c r="M181" s="31"/>
      <c r="N181" s="7"/>
      <c r="R181" s="29"/>
      <c r="T181" s="29"/>
      <c r="U181" s="29"/>
      <c r="V181" s="19"/>
      <c r="W181" s="19"/>
      <c r="AA181" s="27"/>
    </row>
    <row r="182" spans="1:27" ht="15" customHeight="1">
      <c r="A182" s="33"/>
      <c r="B182" s="31"/>
      <c r="C182" s="3"/>
      <c r="E182" s="16"/>
      <c r="F182" s="10"/>
      <c r="G182" s="30"/>
      <c r="H182" s="15"/>
      <c r="I182" s="32"/>
      <c r="J182" s="32"/>
      <c r="K182" s="32"/>
      <c r="M182" s="31"/>
      <c r="N182" s="7"/>
      <c r="R182" s="29"/>
      <c r="T182" s="29"/>
      <c r="U182" s="29"/>
      <c r="V182" s="19"/>
      <c r="W182" s="19"/>
      <c r="AA182" s="27"/>
    </row>
    <row r="183" spans="1:27" ht="15" customHeight="1">
      <c r="A183" s="33"/>
      <c r="B183" s="31"/>
      <c r="C183" s="3"/>
      <c r="E183" s="16"/>
      <c r="F183" s="10"/>
      <c r="G183" s="30"/>
      <c r="H183" s="15"/>
      <c r="I183" s="32"/>
      <c r="J183" s="32"/>
      <c r="K183" s="32"/>
      <c r="M183" s="31"/>
      <c r="N183" s="7"/>
      <c r="R183" s="29"/>
      <c r="T183" s="29"/>
      <c r="U183" s="29"/>
      <c r="V183" s="19"/>
      <c r="W183" s="19"/>
      <c r="AA183" s="27"/>
    </row>
    <row r="184" spans="1:27" ht="15" customHeight="1">
      <c r="A184" s="33"/>
      <c r="B184" s="31"/>
      <c r="C184" s="3"/>
      <c r="E184" s="16"/>
      <c r="F184" s="10"/>
      <c r="G184" s="30"/>
      <c r="H184" s="15"/>
      <c r="I184" s="32"/>
      <c r="J184" s="32"/>
      <c r="K184" s="32"/>
      <c r="M184" s="31"/>
      <c r="N184" s="7"/>
      <c r="R184" s="29"/>
      <c r="T184" s="29"/>
      <c r="U184" s="29"/>
      <c r="V184" s="19"/>
      <c r="W184" s="19"/>
      <c r="AA184" s="27"/>
    </row>
    <row r="185" spans="1:27" ht="15" customHeight="1">
      <c r="A185" s="33"/>
      <c r="B185" s="31"/>
      <c r="C185" s="3"/>
      <c r="E185" s="16"/>
      <c r="F185" s="10"/>
      <c r="G185" s="30"/>
      <c r="H185" s="15"/>
      <c r="I185" s="32"/>
      <c r="J185" s="32"/>
      <c r="K185" s="32"/>
      <c r="M185" s="31"/>
      <c r="N185" s="7"/>
      <c r="R185" s="29"/>
      <c r="T185" s="29"/>
      <c r="U185" s="29"/>
      <c r="V185" s="19"/>
      <c r="W185" s="19"/>
      <c r="AA185" s="27"/>
    </row>
    <row r="186" spans="1:27" ht="15" customHeight="1">
      <c r="A186" s="30"/>
      <c r="B186" s="31"/>
      <c r="C186" s="3"/>
      <c r="E186" s="16"/>
      <c r="F186" s="10"/>
      <c r="G186" s="30"/>
      <c r="H186" s="15"/>
      <c r="I186" s="32"/>
      <c r="J186" s="32"/>
      <c r="K186" s="32"/>
      <c r="M186" s="31"/>
      <c r="N186" s="7"/>
      <c r="R186" s="29"/>
      <c r="T186" s="29"/>
      <c r="U186" s="29"/>
      <c r="V186" s="19"/>
      <c r="W186" s="19"/>
      <c r="AA186" s="27"/>
    </row>
    <row r="187" spans="1:27" ht="15" customHeight="1">
      <c r="A187" s="33"/>
      <c r="B187" s="31"/>
      <c r="C187" s="3"/>
      <c r="E187" s="16"/>
      <c r="F187" s="10"/>
      <c r="G187" s="30"/>
      <c r="H187" s="15"/>
      <c r="I187" s="32"/>
      <c r="J187" s="32"/>
      <c r="K187" s="32"/>
      <c r="M187" s="31"/>
      <c r="N187" s="7"/>
      <c r="R187" s="29"/>
      <c r="T187" s="29"/>
      <c r="U187" s="29"/>
      <c r="V187" s="19"/>
      <c r="W187" s="19"/>
      <c r="AA187" s="27"/>
    </row>
    <row r="188" spans="1:27" ht="15" customHeight="1">
      <c r="A188" s="33"/>
      <c r="B188" s="31"/>
      <c r="C188" s="3"/>
      <c r="E188" s="16"/>
      <c r="F188" s="10"/>
      <c r="G188" s="30"/>
      <c r="H188" s="15"/>
      <c r="I188" s="32"/>
      <c r="J188" s="32"/>
      <c r="K188" s="32"/>
      <c r="M188" s="31"/>
      <c r="N188" s="7"/>
      <c r="R188" s="29"/>
      <c r="T188" s="29"/>
      <c r="U188" s="29"/>
      <c r="V188" s="19"/>
      <c r="W188" s="19"/>
      <c r="AA188" s="27"/>
    </row>
    <row r="189" spans="1:27" ht="15" customHeight="1">
      <c r="A189" s="33"/>
      <c r="B189" s="31"/>
      <c r="C189" s="3"/>
      <c r="E189" s="16"/>
      <c r="F189" s="10"/>
      <c r="G189" s="30"/>
      <c r="H189" s="15"/>
      <c r="I189" s="32"/>
      <c r="J189" s="32"/>
      <c r="K189" s="32"/>
      <c r="M189" s="31"/>
      <c r="N189" s="7"/>
      <c r="R189" s="29"/>
      <c r="T189" s="29"/>
      <c r="U189" s="29"/>
      <c r="V189" s="19"/>
      <c r="W189" s="19"/>
      <c r="AA189" s="27"/>
    </row>
    <row r="190" spans="1:27" ht="15" customHeight="1">
      <c r="A190" s="33"/>
      <c r="B190" s="31"/>
      <c r="C190" s="3"/>
      <c r="E190" s="16"/>
      <c r="F190" s="10"/>
      <c r="G190" s="30"/>
      <c r="H190" s="15"/>
      <c r="I190" s="32"/>
      <c r="J190" s="32"/>
      <c r="K190" s="32"/>
      <c r="M190" s="31"/>
      <c r="N190" s="7"/>
      <c r="R190" s="29"/>
      <c r="T190" s="29"/>
      <c r="U190" s="29"/>
      <c r="V190" s="19"/>
      <c r="W190" s="19"/>
      <c r="AA190" s="27"/>
    </row>
    <row r="191" spans="1:27" ht="15" customHeight="1">
      <c r="A191" s="33"/>
      <c r="B191" s="31"/>
      <c r="C191" s="3"/>
      <c r="E191" s="16"/>
      <c r="F191" s="10"/>
      <c r="G191" s="30"/>
      <c r="H191" s="15"/>
      <c r="I191" s="32"/>
      <c r="J191" s="32"/>
      <c r="K191" s="32"/>
      <c r="M191" s="31"/>
      <c r="N191" s="7"/>
      <c r="R191" s="29"/>
      <c r="T191" s="29"/>
      <c r="U191" s="29"/>
      <c r="V191" s="19"/>
      <c r="W191" s="19"/>
      <c r="AA191" s="27"/>
    </row>
    <row r="192" spans="1:27" ht="15" customHeight="1">
      <c r="A192" s="33"/>
      <c r="B192" s="31"/>
      <c r="C192" s="3"/>
      <c r="E192" s="16"/>
      <c r="F192" s="10"/>
      <c r="G192" s="30"/>
      <c r="H192" s="15"/>
      <c r="I192" s="32"/>
      <c r="J192" s="32"/>
      <c r="K192" s="32"/>
      <c r="M192" s="31"/>
      <c r="N192" s="7"/>
      <c r="R192" s="29"/>
      <c r="T192" s="29"/>
      <c r="U192" s="29"/>
      <c r="V192" s="19"/>
      <c r="W192" s="19"/>
      <c r="AA192" s="27"/>
    </row>
    <row r="193" spans="1:27" ht="15" customHeight="1">
      <c r="A193" s="33"/>
      <c r="B193" s="31"/>
      <c r="C193" s="3"/>
      <c r="E193" s="16"/>
      <c r="F193" s="10"/>
      <c r="G193" s="30"/>
      <c r="H193" s="15"/>
      <c r="I193" s="32"/>
      <c r="J193" s="32"/>
      <c r="K193" s="32"/>
      <c r="M193" s="31"/>
      <c r="N193" s="7"/>
      <c r="R193" s="29"/>
      <c r="T193" s="29"/>
      <c r="U193" s="29"/>
      <c r="V193" s="19"/>
      <c r="W193" s="19"/>
      <c r="AA193" s="27"/>
    </row>
    <row r="194" spans="1:27" ht="15" customHeight="1">
      <c r="A194" s="33"/>
      <c r="B194" s="31"/>
      <c r="C194" s="3"/>
      <c r="E194" s="16"/>
      <c r="F194" s="10"/>
      <c r="G194" s="30"/>
      <c r="H194" s="15"/>
      <c r="I194" s="32"/>
      <c r="J194" s="32"/>
      <c r="K194" s="32"/>
      <c r="M194" s="31"/>
      <c r="N194" s="7"/>
      <c r="R194" s="29"/>
      <c r="T194" s="29"/>
      <c r="U194" s="29"/>
      <c r="V194" s="19"/>
      <c r="W194" s="19"/>
      <c r="AA194" s="27"/>
    </row>
    <row r="195" spans="1:27" ht="15" customHeight="1">
      <c r="A195" s="33"/>
      <c r="B195" s="31"/>
      <c r="C195" s="3"/>
      <c r="E195" s="16"/>
      <c r="F195" s="10"/>
      <c r="G195" s="30"/>
      <c r="H195" s="15"/>
      <c r="I195" s="32"/>
      <c r="J195" s="32"/>
      <c r="K195" s="32"/>
      <c r="M195" s="31"/>
      <c r="N195" s="7"/>
      <c r="R195" s="29"/>
      <c r="T195" s="29"/>
      <c r="U195" s="29"/>
      <c r="V195" s="19"/>
      <c r="W195" s="19"/>
      <c r="AA195" s="27"/>
    </row>
    <row r="196" spans="1:27" ht="15" customHeight="1">
      <c r="A196" s="33"/>
      <c r="B196" s="31"/>
      <c r="C196" s="3"/>
      <c r="E196" s="16"/>
      <c r="F196" s="10"/>
      <c r="G196" s="30"/>
      <c r="H196" s="15"/>
      <c r="I196" s="32"/>
      <c r="J196" s="32"/>
      <c r="K196" s="32"/>
      <c r="M196" s="31"/>
      <c r="N196" s="7"/>
      <c r="R196" s="29"/>
      <c r="T196" s="29"/>
      <c r="U196" s="29"/>
      <c r="V196" s="19"/>
      <c r="W196" s="19"/>
      <c r="AA196" s="27"/>
    </row>
    <row r="197" spans="1:27" ht="15" customHeight="1">
      <c r="A197" s="33"/>
      <c r="B197" s="31"/>
      <c r="C197" s="3"/>
      <c r="E197" s="16"/>
      <c r="F197" s="10"/>
      <c r="G197" s="30"/>
      <c r="H197" s="15"/>
      <c r="I197" s="32"/>
      <c r="J197" s="32"/>
      <c r="K197" s="32"/>
      <c r="M197" s="31"/>
      <c r="N197" s="7"/>
      <c r="R197" s="29"/>
      <c r="T197" s="29"/>
      <c r="U197" s="29"/>
      <c r="V197" s="19"/>
      <c r="W197" s="19"/>
      <c r="AA197" s="27"/>
    </row>
    <row r="198" spans="1:27" ht="15" customHeight="1">
      <c r="A198" s="33"/>
      <c r="B198" s="31"/>
      <c r="C198" s="3"/>
      <c r="E198" s="16"/>
      <c r="F198" s="10"/>
      <c r="G198" s="30"/>
      <c r="H198" s="15"/>
      <c r="I198" s="32"/>
      <c r="J198" s="32"/>
      <c r="K198" s="32"/>
      <c r="M198" s="31"/>
      <c r="N198" s="7"/>
      <c r="R198" s="29"/>
      <c r="T198" s="29"/>
      <c r="U198" s="29"/>
      <c r="V198" s="19"/>
      <c r="W198" s="19"/>
      <c r="AA198" s="27"/>
    </row>
    <row r="199" spans="1:27" ht="15" customHeight="1">
      <c r="A199" s="33"/>
      <c r="B199" s="31"/>
      <c r="C199" s="3"/>
      <c r="E199" s="16"/>
      <c r="F199" s="10"/>
      <c r="G199" s="30"/>
      <c r="H199" s="15"/>
      <c r="I199" s="32"/>
      <c r="J199" s="32"/>
      <c r="K199" s="32"/>
      <c r="M199" s="31"/>
      <c r="N199" s="7"/>
      <c r="R199" s="29"/>
      <c r="T199" s="29"/>
      <c r="U199" s="29"/>
      <c r="V199" s="19"/>
      <c r="W199" s="19"/>
      <c r="AA199" s="27"/>
    </row>
    <row r="200" spans="1:27" ht="15" customHeight="1">
      <c r="A200" s="33"/>
      <c r="B200" s="31"/>
      <c r="C200" s="3"/>
      <c r="D200" s="11"/>
      <c r="E200" s="16"/>
      <c r="F200" s="10"/>
      <c r="G200" s="30"/>
      <c r="H200" s="15"/>
      <c r="I200" s="32"/>
      <c r="J200" s="32"/>
      <c r="K200" s="32"/>
      <c r="M200" s="31"/>
      <c r="N200" s="7"/>
      <c r="R200" s="29"/>
      <c r="T200" s="29"/>
      <c r="U200" s="29"/>
      <c r="V200" s="19"/>
      <c r="W200" s="19"/>
      <c r="AA200" s="27"/>
    </row>
    <row r="201" spans="1:27" ht="15" customHeight="1">
      <c r="A201" s="33"/>
      <c r="B201" s="31"/>
      <c r="C201" s="3"/>
      <c r="D201" s="11"/>
      <c r="E201" s="16"/>
      <c r="F201" s="10"/>
      <c r="G201" s="30"/>
      <c r="H201" s="15"/>
      <c r="I201" s="32"/>
      <c r="J201" s="32"/>
      <c r="K201" s="32"/>
      <c r="M201" s="31"/>
      <c r="N201" s="7"/>
      <c r="R201" s="29"/>
      <c r="T201" s="29"/>
      <c r="U201" s="29"/>
      <c r="V201" s="19"/>
      <c r="W201" s="19"/>
      <c r="AA201" s="27"/>
    </row>
    <row r="202" spans="1:27" ht="15" customHeight="1">
      <c r="A202" s="33"/>
      <c r="B202" s="31"/>
      <c r="C202" s="3"/>
      <c r="D202" s="11"/>
      <c r="E202" s="16"/>
      <c r="F202" s="10"/>
      <c r="G202" s="30"/>
      <c r="H202" s="15"/>
      <c r="I202" s="32"/>
      <c r="J202" s="32"/>
      <c r="K202" s="32"/>
      <c r="M202" s="31"/>
      <c r="N202" s="7"/>
      <c r="R202" s="29"/>
      <c r="T202" s="29"/>
      <c r="U202" s="29"/>
      <c r="V202" s="19"/>
      <c r="W202" s="19"/>
      <c r="AA202" s="27"/>
    </row>
    <row r="203" spans="1:27" ht="15" customHeight="1">
      <c r="A203" s="30"/>
      <c r="B203" s="31"/>
      <c r="C203" s="3"/>
      <c r="D203" s="11"/>
      <c r="E203" s="16"/>
      <c r="F203" s="10"/>
      <c r="G203" s="30"/>
      <c r="H203" s="15"/>
      <c r="I203" s="32"/>
      <c r="J203" s="32"/>
      <c r="K203" s="32"/>
      <c r="M203" s="31"/>
      <c r="N203" s="7"/>
      <c r="R203" s="29"/>
      <c r="T203" s="29"/>
      <c r="U203" s="29"/>
      <c r="V203" s="19"/>
      <c r="W203" s="19"/>
      <c r="AA203" s="27"/>
    </row>
    <row r="204" spans="1:27" ht="15" customHeight="1">
      <c r="A204" s="30"/>
      <c r="B204" s="31"/>
      <c r="C204" s="3"/>
      <c r="E204" s="16"/>
      <c r="F204" s="10"/>
      <c r="G204" s="30"/>
      <c r="H204" s="15"/>
      <c r="I204" s="32"/>
      <c r="J204" s="32"/>
      <c r="K204" s="32"/>
      <c r="M204" s="31"/>
      <c r="N204" s="7"/>
      <c r="R204" s="29"/>
      <c r="T204" s="29"/>
      <c r="U204" s="29"/>
      <c r="V204" s="19"/>
      <c r="W204" s="19"/>
      <c r="AA204" s="27"/>
    </row>
    <row r="205" spans="1:27" ht="15" customHeight="1">
      <c r="A205" s="33"/>
      <c r="B205" s="31"/>
      <c r="C205" s="3"/>
      <c r="E205" s="16"/>
      <c r="F205" s="10"/>
      <c r="G205" s="30"/>
      <c r="H205" s="15"/>
      <c r="I205" s="32"/>
      <c r="J205" s="32"/>
      <c r="K205" s="32"/>
      <c r="M205" s="31"/>
      <c r="N205" s="7"/>
      <c r="R205" s="29"/>
      <c r="T205" s="29"/>
      <c r="U205" s="29"/>
      <c r="V205" s="19"/>
      <c r="W205" s="19"/>
      <c r="AA205" s="27"/>
    </row>
    <row r="206" spans="1:27" ht="15" customHeight="1">
      <c r="A206" s="30"/>
      <c r="B206" s="31"/>
      <c r="C206" s="3"/>
      <c r="E206" s="16"/>
      <c r="F206" s="10"/>
      <c r="G206" s="30"/>
      <c r="H206" s="15"/>
      <c r="I206" s="32"/>
      <c r="J206" s="32"/>
      <c r="K206" s="32"/>
      <c r="M206" s="31"/>
      <c r="N206" s="7"/>
      <c r="R206" s="29"/>
      <c r="T206" s="29"/>
      <c r="U206" s="29"/>
      <c r="V206" s="19"/>
      <c r="W206" s="19"/>
      <c r="AA206" s="27"/>
    </row>
    <row r="207" spans="1:27" ht="15" customHeight="1">
      <c r="A207" s="30"/>
      <c r="B207" s="31"/>
      <c r="C207" s="3"/>
      <c r="E207" s="16"/>
      <c r="F207" s="10"/>
      <c r="G207" s="30"/>
      <c r="H207" s="15"/>
      <c r="I207" s="32"/>
      <c r="J207" s="32"/>
      <c r="K207" s="32"/>
      <c r="M207" s="31"/>
      <c r="N207" s="7"/>
      <c r="R207" s="29"/>
      <c r="T207" s="29"/>
      <c r="U207" s="29"/>
      <c r="V207" s="19"/>
      <c r="W207" s="19"/>
      <c r="AA207" s="27"/>
    </row>
    <row r="208" spans="1:27" ht="15" customHeight="1">
      <c r="A208" s="30"/>
      <c r="B208" s="31"/>
      <c r="C208" s="3"/>
      <c r="E208" s="16"/>
      <c r="F208" s="10"/>
      <c r="G208" s="30"/>
      <c r="H208" s="15"/>
      <c r="I208" s="32"/>
      <c r="J208" s="32"/>
      <c r="K208" s="32"/>
      <c r="M208" s="31"/>
      <c r="N208" s="7"/>
      <c r="R208" s="29"/>
      <c r="T208" s="29"/>
      <c r="U208" s="29"/>
      <c r="V208" s="19"/>
      <c r="W208" s="19"/>
      <c r="AA208" s="27"/>
    </row>
    <row r="209" spans="1:27" ht="15" customHeight="1">
      <c r="A209" s="33"/>
      <c r="B209" s="31"/>
      <c r="C209" s="3"/>
      <c r="E209" s="16"/>
      <c r="F209" s="10"/>
      <c r="G209" s="30"/>
      <c r="H209" s="15"/>
      <c r="I209" s="32"/>
      <c r="J209" s="32"/>
      <c r="K209" s="32"/>
      <c r="M209" s="31"/>
      <c r="N209" s="7"/>
      <c r="R209" s="29"/>
      <c r="T209" s="29"/>
      <c r="U209" s="29"/>
      <c r="V209" s="19"/>
      <c r="W209" s="19"/>
      <c r="AA209" s="27"/>
    </row>
    <row r="210" spans="1:27" ht="15" customHeight="1">
      <c r="A210" s="30"/>
      <c r="B210" s="31"/>
      <c r="C210" s="3"/>
      <c r="E210" s="16"/>
      <c r="F210" s="10"/>
      <c r="G210" s="30"/>
      <c r="H210" s="15"/>
      <c r="I210" s="32"/>
      <c r="J210" s="32"/>
      <c r="K210" s="32"/>
      <c r="M210" s="31"/>
      <c r="N210" s="7"/>
      <c r="R210" s="29"/>
      <c r="T210" s="29"/>
      <c r="U210" s="29"/>
      <c r="V210" s="19"/>
      <c r="W210" s="19"/>
      <c r="AA210" s="27"/>
    </row>
    <row r="211" spans="1:27" ht="15" customHeight="1">
      <c r="A211" s="30"/>
      <c r="B211" s="31"/>
      <c r="C211" s="3"/>
      <c r="E211" s="16"/>
      <c r="F211" s="10"/>
      <c r="G211" s="30"/>
      <c r="H211" s="15"/>
      <c r="I211" s="32"/>
      <c r="J211" s="32"/>
      <c r="K211" s="32"/>
      <c r="M211" s="31"/>
      <c r="N211" s="7"/>
      <c r="R211" s="29"/>
      <c r="T211" s="29"/>
      <c r="U211" s="29"/>
      <c r="V211" s="19"/>
      <c r="W211" s="19"/>
      <c r="AA211" s="27"/>
    </row>
    <row r="212" spans="1:27" ht="15" customHeight="1">
      <c r="A212" s="33"/>
      <c r="B212" s="31"/>
      <c r="C212" s="3"/>
      <c r="E212" s="16"/>
      <c r="F212" s="10"/>
      <c r="G212" s="30"/>
      <c r="H212" s="15"/>
      <c r="I212" s="32"/>
      <c r="J212" s="32"/>
      <c r="K212" s="32"/>
      <c r="M212" s="31"/>
      <c r="N212" s="7"/>
      <c r="R212" s="29"/>
      <c r="T212" s="29"/>
      <c r="U212" s="29"/>
      <c r="V212" s="19"/>
      <c r="W212" s="19"/>
      <c r="AA212" s="27"/>
    </row>
    <row r="213" spans="1:27" ht="15" customHeight="1">
      <c r="A213" s="33"/>
      <c r="B213" s="31"/>
      <c r="C213" s="3"/>
      <c r="E213" s="16"/>
      <c r="F213" s="10"/>
      <c r="G213" s="30"/>
      <c r="H213" s="15"/>
      <c r="I213" s="32"/>
      <c r="J213" s="32"/>
      <c r="K213" s="32"/>
      <c r="M213" s="31"/>
      <c r="N213" s="7"/>
      <c r="R213" s="29"/>
      <c r="T213" s="29"/>
      <c r="U213" s="29"/>
      <c r="V213" s="19"/>
      <c r="W213" s="19"/>
      <c r="AA213" s="27"/>
    </row>
    <row r="214" spans="1:27" ht="15" customHeight="1">
      <c r="A214" s="33"/>
      <c r="B214" s="31"/>
      <c r="C214" s="3"/>
      <c r="E214" s="16"/>
      <c r="F214" s="10"/>
      <c r="G214" s="30"/>
      <c r="H214" s="15"/>
      <c r="I214" s="32"/>
      <c r="J214" s="32"/>
      <c r="K214" s="32"/>
      <c r="M214" s="31"/>
      <c r="N214" s="7"/>
      <c r="R214" s="29"/>
      <c r="T214" s="29"/>
      <c r="U214" s="29"/>
      <c r="V214" s="19"/>
      <c r="W214" s="19"/>
      <c r="AA214" s="27"/>
    </row>
    <row r="215" spans="1:27" ht="15" customHeight="1">
      <c r="A215" s="33"/>
      <c r="B215" s="31"/>
      <c r="C215" s="3"/>
      <c r="E215" s="16"/>
      <c r="F215" s="10"/>
      <c r="G215" s="30"/>
      <c r="H215" s="15"/>
      <c r="I215" s="32"/>
      <c r="J215" s="32"/>
      <c r="K215" s="32"/>
      <c r="M215" s="31"/>
      <c r="N215" s="7"/>
      <c r="R215" s="29"/>
      <c r="T215" s="29"/>
      <c r="U215" s="29"/>
      <c r="V215" s="19"/>
      <c r="W215" s="19"/>
      <c r="AA215" s="27"/>
    </row>
    <row r="216" spans="1:27" ht="15" customHeight="1">
      <c r="A216" s="33"/>
      <c r="B216" s="31"/>
      <c r="C216" s="3"/>
      <c r="E216" s="16"/>
      <c r="F216" s="10"/>
      <c r="G216" s="30"/>
      <c r="H216" s="15"/>
      <c r="I216" s="32"/>
      <c r="J216" s="32"/>
      <c r="K216" s="32"/>
      <c r="M216" s="31"/>
      <c r="N216" s="7"/>
      <c r="R216" s="29"/>
      <c r="T216" s="29"/>
      <c r="U216" s="29"/>
      <c r="V216" s="19"/>
      <c r="W216" s="19"/>
      <c r="AA216" s="27"/>
    </row>
    <row r="217" spans="1:27" ht="15" customHeight="1">
      <c r="A217" s="33"/>
      <c r="B217" s="14"/>
      <c r="C217" s="14"/>
      <c r="E217" s="16"/>
      <c r="F217" s="10"/>
      <c r="G217" s="18"/>
      <c r="H217" s="15"/>
      <c r="I217" s="28"/>
      <c r="J217" s="28"/>
      <c r="K217" s="28"/>
      <c r="M217" s="14"/>
      <c r="N217" s="7"/>
      <c r="R217" s="29"/>
      <c r="T217" s="29"/>
      <c r="U217" s="29"/>
      <c r="V217" s="19"/>
      <c r="W217" s="19"/>
      <c r="AA217" s="27"/>
    </row>
    <row r="218" spans="1:27" ht="15" customHeight="1">
      <c r="A218" s="18"/>
      <c r="B218" s="14"/>
      <c r="C218" s="14"/>
      <c r="E218" s="16"/>
      <c r="F218" s="10"/>
      <c r="G218" s="18"/>
      <c r="H218" s="15"/>
      <c r="I218" s="28"/>
      <c r="J218" s="28"/>
      <c r="K218" s="28"/>
      <c r="M218" s="14"/>
      <c r="N218" s="7"/>
      <c r="R218" s="29"/>
      <c r="T218" s="29"/>
      <c r="U218" s="29"/>
      <c r="V218" s="19"/>
      <c r="W218" s="19"/>
      <c r="AA218" s="27"/>
    </row>
    <row r="219" spans="1:27" ht="15" customHeight="1">
      <c r="A219" s="18"/>
      <c r="B219" s="14"/>
      <c r="C219" s="14"/>
      <c r="E219" s="16"/>
      <c r="F219" s="10"/>
      <c r="G219" s="18"/>
      <c r="H219" s="15"/>
      <c r="I219" s="28"/>
      <c r="J219" s="28"/>
      <c r="K219" s="28"/>
      <c r="M219" s="14"/>
      <c r="N219" s="7"/>
      <c r="R219" s="29"/>
      <c r="T219" s="29"/>
      <c r="U219" s="29"/>
      <c r="V219" s="19"/>
      <c r="W219" s="19"/>
      <c r="AA219" s="27"/>
    </row>
    <row r="220" spans="1:27" ht="15" customHeight="1">
      <c r="A220" s="33"/>
      <c r="B220" s="14"/>
      <c r="C220" s="14"/>
      <c r="E220" s="16"/>
      <c r="F220" s="10"/>
      <c r="G220" s="18"/>
      <c r="H220" s="15"/>
      <c r="I220" s="28"/>
      <c r="J220" s="28"/>
      <c r="K220" s="28"/>
      <c r="M220" s="14"/>
      <c r="N220" s="7"/>
      <c r="R220" s="29"/>
      <c r="T220" s="29"/>
      <c r="U220" s="29"/>
      <c r="V220" s="19"/>
      <c r="W220" s="19"/>
      <c r="AA220" s="27"/>
    </row>
    <row r="221" spans="1:27" ht="15" customHeight="1">
      <c r="A221" s="33"/>
      <c r="B221" s="14"/>
      <c r="C221" s="14"/>
      <c r="E221" s="16"/>
      <c r="F221" s="10"/>
      <c r="G221" s="18"/>
      <c r="H221" s="15"/>
      <c r="I221" s="28"/>
      <c r="J221" s="28"/>
      <c r="K221" s="28"/>
      <c r="M221" s="14"/>
      <c r="N221" s="7"/>
      <c r="R221" s="29"/>
      <c r="T221" s="29"/>
      <c r="U221" s="29"/>
      <c r="V221" s="19"/>
      <c r="W221" s="19"/>
      <c r="AA221" s="27"/>
    </row>
    <row r="222" spans="1:27" ht="15" customHeight="1">
      <c r="A222" s="33"/>
      <c r="B222" s="14"/>
      <c r="C222" s="14"/>
      <c r="E222" s="16"/>
      <c r="F222" s="10"/>
      <c r="G222" s="18"/>
      <c r="H222" s="15"/>
      <c r="I222" s="28"/>
      <c r="J222" s="28"/>
      <c r="K222" s="28"/>
      <c r="M222" s="14"/>
      <c r="N222" s="7"/>
      <c r="R222" s="29"/>
      <c r="T222" s="29"/>
      <c r="U222" s="29"/>
      <c r="V222" s="19"/>
      <c r="W222" s="19"/>
      <c r="AA222" s="27"/>
    </row>
    <row r="223" spans="1:27" ht="15" customHeight="1">
      <c r="A223" s="33"/>
      <c r="B223" s="14"/>
      <c r="C223" s="14"/>
      <c r="E223" s="16"/>
      <c r="F223" s="10"/>
      <c r="G223" s="18"/>
      <c r="H223" s="15"/>
      <c r="I223" s="28"/>
      <c r="J223" s="28"/>
      <c r="K223" s="28"/>
      <c r="M223" s="14"/>
      <c r="N223" s="7"/>
      <c r="R223" s="29"/>
      <c r="T223" s="29"/>
      <c r="U223" s="29"/>
      <c r="V223" s="19"/>
      <c r="W223" s="19"/>
      <c r="AA223" s="27"/>
    </row>
    <row r="224" spans="1:27" ht="15" customHeight="1">
      <c r="A224" s="33"/>
      <c r="B224" s="14"/>
      <c r="C224" s="14"/>
      <c r="E224" s="16"/>
      <c r="F224" s="10"/>
      <c r="G224" s="18"/>
      <c r="H224" s="15"/>
      <c r="I224" s="28"/>
      <c r="J224" s="28"/>
      <c r="K224" s="28"/>
      <c r="M224" s="14"/>
      <c r="N224" s="7"/>
      <c r="R224" s="29"/>
      <c r="T224" s="29"/>
      <c r="U224" s="29"/>
      <c r="V224" s="19"/>
      <c r="W224" s="19"/>
      <c r="AA224" s="27"/>
    </row>
    <row r="225" spans="1:27" ht="15" customHeight="1">
      <c r="A225" s="18"/>
      <c r="B225" s="14"/>
      <c r="C225" s="14"/>
      <c r="E225" s="16"/>
      <c r="F225" s="10"/>
      <c r="G225" s="18"/>
      <c r="H225" s="15"/>
      <c r="I225" s="28"/>
      <c r="J225" s="28"/>
      <c r="K225" s="28"/>
      <c r="M225" s="14"/>
      <c r="N225" s="7"/>
      <c r="R225" s="29"/>
      <c r="T225" s="29"/>
      <c r="U225" s="29"/>
      <c r="V225" s="19"/>
      <c r="W225" s="19"/>
      <c r="AA225" s="27"/>
    </row>
    <row r="226" spans="1:27" ht="15" customHeight="1">
      <c r="A226" s="33"/>
      <c r="B226" s="14"/>
      <c r="C226" s="14"/>
      <c r="E226" s="16"/>
      <c r="F226" s="10"/>
      <c r="G226" s="18"/>
      <c r="H226" s="15"/>
      <c r="I226" s="28"/>
      <c r="J226" s="28"/>
      <c r="K226" s="28"/>
      <c r="M226" s="14"/>
      <c r="N226" s="7"/>
      <c r="R226" s="29"/>
      <c r="T226" s="29"/>
      <c r="U226" s="29"/>
      <c r="V226" s="19"/>
      <c r="W226" s="19"/>
      <c r="AA226" s="27"/>
    </row>
    <row r="227" spans="1:27" ht="15" customHeight="1">
      <c r="A227" s="33"/>
      <c r="B227" s="14"/>
      <c r="C227" s="14"/>
      <c r="E227" s="16"/>
      <c r="F227" s="10"/>
      <c r="G227" s="18"/>
      <c r="H227" s="15"/>
      <c r="I227" s="28"/>
      <c r="J227" s="28"/>
      <c r="K227" s="28"/>
      <c r="M227" s="14"/>
      <c r="N227" s="7"/>
      <c r="R227" s="29"/>
      <c r="T227" s="29"/>
      <c r="U227" s="29"/>
      <c r="V227" s="19"/>
      <c r="W227" s="19"/>
      <c r="AA227" s="27"/>
    </row>
    <row r="228" spans="1:27" ht="15" customHeight="1">
      <c r="A228" s="33"/>
      <c r="B228" s="14"/>
      <c r="C228" s="14"/>
      <c r="E228" s="16"/>
      <c r="F228" s="10"/>
      <c r="G228" s="18"/>
      <c r="H228" s="15"/>
      <c r="I228" s="28"/>
      <c r="J228" s="28"/>
      <c r="K228" s="28"/>
      <c r="M228" s="14"/>
      <c r="N228" s="7"/>
      <c r="R228" s="29"/>
      <c r="T228" s="29"/>
      <c r="U228" s="29"/>
      <c r="V228" s="19"/>
      <c r="W228" s="19"/>
      <c r="AA228" s="27"/>
    </row>
    <row r="229" spans="1:27" ht="15" customHeight="1">
      <c r="A229" s="18"/>
      <c r="B229" s="14"/>
      <c r="C229" s="14"/>
      <c r="E229" s="16"/>
      <c r="F229" s="10"/>
      <c r="G229" s="18"/>
      <c r="H229" s="15"/>
      <c r="I229" s="28"/>
      <c r="J229" s="28"/>
      <c r="K229" s="28"/>
      <c r="M229" s="14"/>
      <c r="N229" s="7"/>
      <c r="R229" s="29"/>
      <c r="T229" s="29"/>
      <c r="U229" s="29"/>
      <c r="V229" s="19"/>
      <c r="W229" s="19"/>
      <c r="AA229" s="27"/>
    </row>
    <row r="230" spans="1:27" ht="15" customHeight="1">
      <c r="A230" s="33"/>
      <c r="B230" s="14"/>
      <c r="C230" s="14"/>
      <c r="E230" s="16"/>
      <c r="F230" s="10"/>
      <c r="G230" s="18"/>
      <c r="H230" s="15"/>
      <c r="I230" s="28"/>
      <c r="J230" s="28"/>
      <c r="K230" s="28"/>
      <c r="M230" s="14"/>
      <c r="N230" s="7"/>
      <c r="R230" s="29"/>
      <c r="T230" s="29"/>
      <c r="U230" s="29"/>
      <c r="V230" s="19"/>
      <c r="W230" s="19"/>
      <c r="AA230" s="27"/>
    </row>
    <row r="231" spans="1:27" ht="15" customHeight="1">
      <c r="A231" s="33"/>
      <c r="B231" s="14"/>
      <c r="C231" s="14"/>
      <c r="E231" s="16"/>
      <c r="F231" s="10"/>
      <c r="G231" s="18"/>
      <c r="H231" s="15"/>
      <c r="I231" s="28"/>
      <c r="J231" s="28"/>
      <c r="K231" s="28"/>
      <c r="M231" s="14"/>
      <c r="N231" s="7"/>
      <c r="R231" s="29"/>
      <c r="T231" s="29"/>
      <c r="U231" s="29"/>
      <c r="V231" s="19"/>
      <c r="W231" s="19"/>
      <c r="AA231" s="27"/>
    </row>
    <row r="232" spans="1:27" ht="15" customHeight="1">
      <c r="A232" s="33"/>
      <c r="B232" s="14"/>
      <c r="C232" s="14"/>
      <c r="E232" s="16"/>
      <c r="F232" s="10"/>
      <c r="G232" s="18"/>
      <c r="H232" s="15"/>
      <c r="I232" s="28"/>
      <c r="J232" s="28"/>
      <c r="K232" s="28"/>
      <c r="M232" s="14"/>
      <c r="N232" s="7"/>
      <c r="R232" s="29"/>
      <c r="T232" s="29"/>
      <c r="U232" s="29"/>
      <c r="V232" s="19"/>
      <c r="W232" s="19"/>
      <c r="AA232" s="27"/>
    </row>
    <row r="233" spans="1:27" ht="15" customHeight="1">
      <c r="A233" s="33"/>
      <c r="B233" s="14"/>
      <c r="C233" s="14"/>
      <c r="E233" s="16"/>
      <c r="F233" s="10"/>
      <c r="G233" s="18"/>
      <c r="H233" s="15"/>
      <c r="I233" s="28"/>
      <c r="J233" s="28"/>
      <c r="K233" s="28"/>
      <c r="M233" s="14"/>
      <c r="N233" s="7"/>
      <c r="R233" s="29"/>
      <c r="T233" s="29"/>
      <c r="U233" s="29"/>
      <c r="V233" s="19"/>
      <c r="W233" s="19"/>
      <c r="AA233" s="27"/>
    </row>
    <row r="234" spans="1:27" ht="15" customHeight="1">
      <c r="A234" s="33"/>
      <c r="B234" s="14"/>
      <c r="C234" s="14"/>
      <c r="E234" s="16"/>
      <c r="F234" s="10"/>
      <c r="G234" s="18"/>
      <c r="H234" s="15"/>
      <c r="I234" s="28"/>
      <c r="J234" s="28"/>
      <c r="K234" s="28"/>
      <c r="M234" s="14"/>
      <c r="N234" s="7"/>
      <c r="R234" s="29"/>
      <c r="T234" s="29"/>
      <c r="U234" s="29"/>
      <c r="V234" s="19"/>
      <c r="W234" s="19"/>
      <c r="AA234" s="27"/>
    </row>
    <row r="235" spans="1:27" ht="15" customHeight="1">
      <c r="A235" s="33"/>
      <c r="B235" s="14"/>
      <c r="C235" s="14"/>
      <c r="E235" s="16"/>
      <c r="F235" s="10"/>
      <c r="G235" s="18"/>
      <c r="H235" s="15"/>
      <c r="I235" s="28"/>
      <c r="J235" s="28"/>
      <c r="K235" s="28"/>
      <c r="M235" s="14"/>
      <c r="N235" s="7"/>
      <c r="R235" s="29"/>
      <c r="T235" s="29"/>
      <c r="U235" s="29"/>
      <c r="V235" s="19"/>
      <c r="W235" s="19"/>
      <c r="AA235" s="27"/>
    </row>
    <row r="236" spans="1:27" ht="15" customHeight="1">
      <c r="A236" s="18"/>
      <c r="B236" s="14"/>
      <c r="C236" s="14"/>
      <c r="E236" s="16"/>
      <c r="F236" s="10"/>
      <c r="G236" s="18"/>
      <c r="H236" s="15"/>
      <c r="I236" s="28"/>
      <c r="J236" s="28"/>
      <c r="K236" s="28"/>
      <c r="M236" s="14"/>
      <c r="N236" s="7"/>
      <c r="R236" s="29"/>
      <c r="T236" s="29"/>
      <c r="U236" s="29"/>
      <c r="V236" s="19"/>
      <c r="W236" s="19"/>
      <c r="AA236" s="27"/>
    </row>
    <row r="237" spans="1:27" ht="15" customHeight="1">
      <c r="A237" s="33"/>
      <c r="B237" s="14"/>
      <c r="C237" s="14"/>
      <c r="E237" s="16"/>
      <c r="F237" s="10"/>
      <c r="G237" s="18"/>
      <c r="H237" s="15"/>
      <c r="I237" s="28"/>
      <c r="J237" s="28"/>
      <c r="K237" s="28"/>
      <c r="M237" s="14"/>
      <c r="N237" s="7"/>
      <c r="R237" s="29"/>
      <c r="T237" s="29"/>
      <c r="U237" s="29"/>
      <c r="V237" s="19"/>
      <c r="W237" s="19"/>
      <c r="AA237" s="27"/>
    </row>
    <row r="238" spans="1:27" ht="15" customHeight="1">
      <c r="A238" s="33"/>
      <c r="B238" s="14"/>
      <c r="C238" s="14"/>
      <c r="E238" s="16"/>
      <c r="F238" s="10"/>
      <c r="G238" s="18"/>
      <c r="H238" s="15"/>
      <c r="I238" s="28"/>
      <c r="J238" s="28"/>
      <c r="K238" s="28"/>
      <c r="M238" s="14"/>
      <c r="N238" s="7"/>
      <c r="R238" s="29"/>
      <c r="T238" s="29"/>
      <c r="U238" s="29"/>
      <c r="V238" s="19"/>
      <c r="W238" s="19"/>
      <c r="AA238" s="27"/>
    </row>
    <row r="239" spans="1:27" ht="15" customHeight="1">
      <c r="A239" s="33"/>
      <c r="B239" s="14"/>
      <c r="C239" s="14"/>
      <c r="E239" s="16"/>
      <c r="F239" s="10"/>
      <c r="G239" s="18"/>
      <c r="H239" s="15"/>
      <c r="I239" s="28"/>
      <c r="J239" s="28"/>
      <c r="K239" s="28"/>
      <c r="M239" s="14"/>
      <c r="N239" s="7"/>
      <c r="R239" s="29"/>
      <c r="T239" s="29"/>
      <c r="U239" s="29"/>
      <c r="V239" s="19"/>
      <c r="W239" s="19"/>
      <c r="AA239" s="27"/>
    </row>
    <row r="240" spans="1:27" ht="15" customHeight="1">
      <c r="A240" s="33"/>
      <c r="B240" s="14"/>
      <c r="C240" s="14"/>
      <c r="E240" s="16"/>
      <c r="F240" s="10"/>
      <c r="G240" s="18"/>
      <c r="H240" s="15"/>
      <c r="I240" s="28"/>
      <c r="J240" s="28"/>
      <c r="K240" s="28"/>
      <c r="M240" s="14"/>
      <c r="N240" s="7"/>
      <c r="R240" s="29"/>
      <c r="T240" s="29"/>
      <c r="U240" s="29"/>
      <c r="V240" s="19"/>
      <c r="W240" s="19"/>
      <c r="AA240" s="27"/>
    </row>
    <row r="241" spans="1:27" ht="15" customHeight="1">
      <c r="A241" s="33"/>
      <c r="B241" s="14"/>
      <c r="C241" s="14"/>
      <c r="E241" s="16"/>
      <c r="F241" s="10"/>
      <c r="G241" s="18"/>
      <c r="H241" s="15"/>
      <c r="I241" s="28"/>
      <c r="J241" s="28"/>
      <c r="K241" s="28"/>
      <c r="M241" s="14"/>
      <c r="N241" s="7"/>
      <c r="R241" s="29"/>
      <c r="T241" s="29"/>
      <c r="U241" s="29"/>
      <c r="V241" s="19"/>
      <c r="W241" s="19"/>
      <c r="AA241" s="27"/>
    </row>
    <row r="242" spans="1:27" ht="15" customHeight="1">
      <c r="A242" s="33"/>
      <c r="B242" s="14"/>
      <c r="C242" s="14"/>
      <c r="E242" s="16"/>
      <c r="F242" s="10"/>
      <c r="G242" s="18"/>
      <c r="H242" s="15"/>
      <c r="I242" s="28"/>
      <c r="J242" s="28"/>
      <c r="K242" s="28"/>
      <c r="M242" s="14"/>
      <c r="N242" s="7"/>
      <c r="R242" s="29"/>
      <c r="T242" s="29"/>
      <c r="U242" s="29"/>
      <c r="V242" s="19"/>
      <c r="W242" s="19"/>
      <c r="AA242" s="27"/>
    </row>
    <row r="243" spans="1:27" ht="15" customHeight="1">
      <c r="A243" s="33"/>
      <c r="B243" s="14"/>
      <c r="C243" s="14"/>
      <c r="E243" s="16"/>
      <c r="F243" s="10"/>
      <c r="G243" s="18"/>
      <c r="H243" s="15"/>
      <c r="I243" s="28"/>
      <c r="J243" s="28"/>
      <c r="K243" s="28"/>
      <c r="M243" s="14"/>
      <c r="N243" s="7"/>
      <c r="R243" s="29"/>
      <c r="T243" s="29"/>
      <c r="U243" s="29"/>
      <c r="V243" s="19"/>
      <c r="W243" s="19"/>
      <c r="AA243" s="27"/>
    </row>
    <row r="244" spans="1:27" ht="15" customHeight="1">
      <c r="A244" s="18"/>
      <c r="B244" s="14"/>
      <c r="C244" s="14"/>
      <c r="E244" s="16"/>
      <c r="F244" s="10"/>
      <c r="G244" s="18"/>
      <c r="H244" s="15"/>
      <c r="I244" s="28"/>
      <c r="J244" s="28"/>
      <c r="K244" s="28"/>
      <c r="M244" s="14"/>
      <c r="N244" s="7"/>
      <c r="R244" s="29"/>
      <c r="T244" s="29"/>
      <c r="U244" s="29"/>
      <c r="V244" s="19"/>
      <c r="W244" s="19"/>
      <c r="AA244" s="27"/>
    </row>
    <row r="245" spans="1:27" ht="15" customHeight="1">
      <c r="A245" s="33"/>
      <c r="B245" s="14"/>
      <c r="C245" s="14"/>
      <c r="E245" s="16"/>
      <c r="F245" s="10"/>
      <c r="G245" s="18"/>
      <c r="H245" s="15"/>
      <c r="I245" s="28"/>
      <c r="J245" s="28"/>
      <c r="K245" s="28"/>
      <c r="M245" s="14"/>
      <c r="N245" s="7"/>
      <c r="R245" s="29"/>
      <c r="T245" s="29"/>
      <c r="U245" s="29"/>
      <c r="V245" s="19"/>
      <c r="W245" s="19"/>
      <c r="AA245" s="27"/>
    </row>
    <row r="246" spans="1:27" ht="15" customHeight="1">
      <c r="A246" s="33"/>
      <c r="B246" s="14"/>
      <c r="C246" s="14"/>
      <c r="E246" s="16"/>
      <c r="F246" s="10"/>
      <c r="G246" s="18"/>
      <c r="H246" s="15"/>
      <c r="I246" s="28"/>
      <c r="J246" s="28"/>
      <c r="K246" s="28"/>
      <c r="M246" s="14"/>
      <c r="N246" s="7"/>
      <c r="R246" s="29"/>
      <c r="T246" s="29"/>
      <c r="U246" s="29"/>
      <c r="V246" s="19"/>
      <c r="W246" s="19"/>
      <c r="AA246" s="27"/>
    </row>
    <row r="247" spans="1:27" ht="15" customHeight="1">
      <c r="A247" s="18"/>
      <c r="B247" s="14"/>
      <c r="C247" s="14"/>
      <c r="E247" s="16"/>
      <c r="F247" s="10"/>
      <c r="G247" s="18"/>
      <c r="H247" s="15"/>
      <c r="I247" s="28"/>
      <c r="J247" s="28"/>
      <c r="K247" s="28"/>
      <c r="M247" s="14"/>
      <c r="N247" s="7"/>
      <c r="R247" s="29"/>
      <c r="T247" s="29"/>
      <c r="U247" s="29"/>
      <c r="V247" s="19"/>
      <c r="W247" s="19"/>
      <c r="AA247" s="27"/>
    </row>
    <row r="248" spans="1:27" ht="15" customHeight="1">
      <c r="A248" s="18"/>
      <c r="B248" s="14"/>
      <c r="C248" s="14"/>
      <c r="E248" s="16"/>
      <c r="F248" s="10"/>
      <c r="G248" s="18"/>
      <c r="H248" s="15"/>
      <c r="I248" s="28"/>
      <c r="J248" s="28"/>
      <c r="K248" s="28"/>
      <c r="M248" s="14"/>
      <c r="N248" s="7"/>
      <c r="R248" s="29"/>
      <c r="T248" s="29"/>
      <c r="U248" s="29"/>
      <c r="V248" s="19"/>
      <c r="W248" s="19"/>
      <c r="AA248" s="27"/>
    </row>
    <row r="249" spans="1:27" ht="15" customHeight="1">
      <c r="A249" s="18"/>
      <c r="B249" s="14"/>
      <c r="C249" s="14"/>
      <c r="E249" s="16"/>
      <c r="F249" s="10"/>
      <c r="G249" s="18"/>
      <c r="H249" s="15"/>
      <c r="I249" s="28"/>
      <c r="J249" s="28"/>
      <c r="K249" s="28"/>
      <c r="M249" s="14"/>
      <c r="N249" s="7"/>
      <c r="R249" s="29"/>
      <c r="T249" s="29"/>
      <c r="U249" s="29"/>
      <c r="V249" s="19"/>
      <c r="W249" s="19"/>
      <c r="AA249" s="27"/>
    </row>
    <row r="250" spans="1:27" ht="15" customHeight="1">
      <c r="A250" s="33"/>
      <c r="B250" s="14"/>
      <c r="C250" s="14"/>
      <c r="E250" s="16"/>
      <c r="F250" s="10"/>
      <c r="G250" s="18"/>
      <c r="H250" s="15"/>
      <c r="I250" s="28"/>
      <c r="J250" s="28"/>
      <c r="K250" s="28"/>
      <c r="M250" s="14"/>
      <c r="N250" s="7"/>
      <c r="R250" s="29"/>
      <c r="T250" s="29"/>
      <c r="U250" s="29"/>
      <c r="V250" s="19"/>
      <c r="W250" s="19"/>
      <c r="AA250" s="27"/>
    </row>
    <row r="251" spans="1:27" ht="15" customHeight="1">
      <c r="A251" s="33"/>
      <c r="B251" s="14"/>
      <c r="C251" s="14"/>
      <c r="E251" s="16"/>
      <c r="F251" s="10"/>
      <c r="G251" s="18"/>
      <c r="H251" s="15"/>
      <c r="I251" s="28"/>
      <c r="J251" s="28"/>
      <c r="K251" s="28"/>
      <c r="M251" s="14"/>
      <c r="N251" s="7"/>
      <c r="R251" s="29"/>
      <c r="T251" s="29"/>
      <c r="U251" s="29"/>
      <c r="V251" s="19"/>
      <c r="W251" s="19"/>
      <c r="AA251" s="27"/>
    </row>
    <row r="252" spans="1:27" ht="15" customHeight="1">
      <c r="A252" s="18"/>
      <c r="B252" s="14"/>
      <c r="C252" s="14"/>
      <c r="E252" s="16"/>
      <c r="F252" s="10"/>
      <c r="G252" s="18"/>
      <c r="H252" s="15"/>
      <c r="I252" s="28"/>
      <c r="J252" s="28"/>
      <c r="K252" s="28"/>
      <c r="M252" s="14"/>
      <c r="N252" s="7"/>
      <c r="R252" s="29"/>
      <c r="T252" s="29"/>
      <c r="U252" s="29"/>
      <c r="V252" s="19"/>
      <c r="W252" s="19"/>
      <c r="AA252" s="27"/>
    </row>
    <row r="253" spans="1:27" ht="15" customHeight="1">
      <c r="A253" s="18"/>
      <c r="B253" s="14"/>
      <c r="C253" s="14"/>
      <c r="E253" s="16"/>
      <c r="F253" s="10"/>
      <c r="G253" s="18"/>
      <c r="H253" s="15"/>
      <c r="I253" s="28"/>
      <c r="J253" s="28"/>
      <c r="K253" s="28"/>
      <c r="M253" s="14"/>
      <c r="N253" s="7"/>
      <c r="R253" s="29"/>
      <c r="T253" s="29"/>
      <c r="U253" s="29"/>
      <c r="V253" s="19"/>
      <c r="W253" s="19"/>
      <c r="AA253" s="27"/>
    </row>
    <row r="254" spans="1:27" ht="15" customHeight="1">
      <c r="A254" s="33"/>
      <c r="B254" s="14"/>
      <c r="C254" s="14"/>
      <c r="E254" s="16"/>
      <c r="F254" s="10"/>
      <c r="G254" s="18"/>
      <c r="H254" s="15"/>
      <c r="I254" s="28"/>
      <c r="J254" s="28"/>
      <c r="K254" s="28"/>
      <c r="M254" s="14"/>
      <c r="N254" s="7"/>
      <c r="R254" s="29"/>
      <c r="T254" s="29"/>
      <c r="U254" s="29"/>
      <c r="V254" s="19"/>
      <c r="W254" s="19"/>
      <c r="AA254" s="27"/>
    </row>
    <row r="255" spans="1:27" ht="15" customHeight="1">
      <c r="A255" s="18"/>
      <c r="B255" s="14"/>
      <c r="C255" s="14"/>
      <c r="E255" s="16"/>
      <c r="F255" s="10"/>
      <c r="G255" s="18"/>
      <c r="H255" s="15"/>
      <c r="I255" s="28"/>
      <c r="J255" s="28"/>
      <c r="K255" s="28"/>
      <c r="M255" s="14"/>
      <c r="N255" s="7"/>
      <c r="R255" s="29"/>
      <c r="T255" s="29"/>
      <c r="U255" s="29"/>
      <c r="V255" s="19"/>
      <c r="W255" s="19"/>
      <c r="AA255" s="27"/>
    </row>
    <row r="256" spans="1:27" ht="15" customHeight="1">
      <c r="A256" s="18"/>
      <c r="B256" s="14"/>
      <c r="C256" s="14"/>
      <c r="E256" s="16"/>
      <c r="F256" s="10"/>
      <c r="G256" s="18"/>
      <c r="H256" s="15"/>
      <c r="I256" s="28"/>
      <c r="J256" s="28"/>
      <c r="K256" s="28"/>
      <c r="M256" s="14"/>
      <c r="N256" s="7"/>
      <c r="R256" s="29"/>
      <c r="T256" s="29"/>
      <c r="U256" s="29"/>
      <c r="V256" s="19"/>
      <c r="W256" s="19"/>
      <c r="AA256" s="27"/>
    </row>
    <row r="257" spans="1:27" ht="15" customHeight="1">
      <c r="A257" s="18"/>
      <c r="B257" s="14"/>
      <c r="C257" s="14"/>
      <c r="E257" s="16"/>
      <c r="F257" s="10"/>
      <c r="G257" s="18"/>
      <c r="H257" s="15"/>
      <c r="I257" s="28"/>
      <c r="J257" s="28"/>
      <c r="K257" s="28"/>
      <c r="M257" s="14"/>
      <c r="N257" s="7"/>
      <c r="R257" s="29"/>
      <c r="T257" s="29"/>
      <c r="U257" s="29"/>
      <c r="V257" s="19"/>
      <c r="W257" s="19"/>
      <c r="AA257" s="27"/>
    </row>
    <row r="258" spans="1:27" ht="15" customHeight="1">
      <c r="A258" s="33"/>
      <c r="B258" s="14"/>
      <c r="C258" s="14"/>
      <c r="E258" s="16"/>
      <c r="F258" s="10"/>
      <c r="G258" s="18"/>
      <c r="H258" s="15"/>
      <c r="I258" s="28"/>
      <c r="J258" s="28"/>
      <c r="K258" s="28"/>
      <c r="M258" s="14"/>
      <c r="N258" s="7"/>
      <c r="R258" s="29"/>
      <c r="T258" s="29"/>
      <c r="U258" s="29"/>
      <c r="V258" s="19"/>
      <c r="W258" s="19"/>
      <c r="AA258" s="27"/>
    </row>
    <row r="259" spans="1:27" ht="15" customHeight="1">
      <c r="A259" s="33"/>
      <c r="B259" s="14"/>
      <c r="C259" s="14"/>
      <c r="E259" s="16"/>
      <c r="F259" s="10"/>
      <c r="G259" s="18"/>
      <c r="H259" s="15"/>
      <c r="I259" s="28"/>
      <c r="J259" s="28"/>
      <c r="K259" s="28"/>
      <c r="M259" s="14"/>
      <c r="N259" s="7"/>
      <c r="R259" s="29"/>
      <c r="T259" s="29"/>
      <c r="U259" s="29"/>
      <c r="V259" s="19"/>
      <c r="W259" s="19"/>
      <c r="AA259" s="27"/>
    </row>
    <row r="260" spans="1:27" ht="15" customHeight="1">
      <c r="A260" s="18"/>
      <c r="B260" s="14"/>
      <c r="C260" s="14"/>
      <c r="E260" s="16"/>
      <c r="F260" s="10"/>
      <c r="G260" s="18"/>
      <c r="H260" s="15"/>
      <c r="I260" s="28"/>
      <c r="J260" s="28"/>
      <c r="K260" s="28"/>
      <c r="M260" s="14"/>
      <c r="N260" s="7"/>
      <c r="R260" s="29"/>
      <c r="T260" s="29"/>
      <c r="U260" s="29"/>
      <c r="V260" s="19"/>
      <c r="W260" s="19"/>
      <c r="AA260" s="27"/>
    </row>
    <row r="261" spans="1:27" ht="15" customHeight="1">
      <c r="A261" s="18"/>
      <c r="B261" s="14"/>
      <c r="C261" s="14"/>
      <c r="E261" s="16"/>
      <c r="F261" s="10"/>
      <c r="G261" s="18"/>
      <c r="H261" s="15"/>
      <c r="I261" s="28"/>
      <c r="J261" s="28"/>
      <c r="K261" s="28"/>
      <c r="M261" s="14"/>
      <c r="N261" s="7"/>
      <c r="R261" s="29"/>
      <c r="T261" s="29"/>
      <c r="U261" s="29"/>
      <c r="V261" s="19"/>
      <c r="W261" s="19"/>
      <c r="AA261" s="27"/>
    </row>
    <row r="262" spans="1:27" ht="15" customHeight="1">
      <c r="A262" s="33"/>
      <c r="B262" s="14"/>
      <c r="C262" s="14"/>
      <c r="E262" s="16"/>
      <c r="F262" s="10"/>
      <c r="G262" s="18"/>
      <c r="H262" s="15"/>
      <c r="I262" s="28"/>
      <c r="J262" s="28"/>
      <c r="K262" s="28"/>
      <c r="M262" s="14"/>
      <c r="N262" s="7"/>
      <c r="R262" s="29"/>
      <c r="T262" s="29"/>
      <c r="U262" s="29"/>
      <c r="V262" s="19"/>
      <c r="W262" s="19"/>
      <c r="AA262" s="27"/>
    </row>
    <row r="263" spans="1:27" ht="15" customHeight="1">
      <c r="A263" s="18"/>
      <c r="B263" s="14"/>
      <c r="C263" s="14"/>
      <c r="E263" s="16"/>
      <c r="F263" s="10"/>
      <c r="G263" s="18"/>
      <c r="H263" s="15"/>
      <c r="I263" s="28"/>
      <c r="J263" s="28"/>
      <c r="K263" s="28"/>
      <c r="M263" s="14"/>
      <c r="N263" s="7"/>
      <c r="R263" s="29"/>
      <c r="T263" s="29"/>
      <c r="U263" s="29"/>
      <c r="V263" s="19"/>
      <c r="W263" s="19"/>
      <c r="AA263" s="27"/>
    </row>
    <row r="264" spans="1:27" ht="15" customHeight="1">
      <c r="A264" s="18"/>
      <c r="B264" s="14"/>
      <c r="C264" s="14"/>
      <c r="E264" s="16"/>
      <c r="F264" s="10"/>
      <c r="G264" s="18"/>
      <c r="H264" s="15"/>
      <c r="I264" s="28"/>
      <c r="J264" s="28"/>
      <c r="K264" s="28"/>
      <c r="M264" s="14"/>
      <c r="N264" s="7"/>
      <c r="R264" s="29"/>
      <c r="T264" s="29"/>
      <c r="U264" s="29"/>
      <c r="V264" s="19"/>
      <c r="W264" s="19"/>
      <c r="AA264" s="27"/>
    </row>
    <row r="265" spans="1:27" ht="15" customHeight="1">
      <c r="A265" s="33"/>
      <c r="B265" s="14"/>
      <c r="C265" s="14"/>
      <c r="E265" s="16"/>
      <c r="F265" s="10"/>
      <c r="G265" s="18"/>
      <c r="H265" s="15"/>
      <c r="I265" s="28"/>
      <c r="J265" s="28"/>
      <c r="K265" s="28"/>
      <c r="M265" s="14"/>
      <c r="N265" s="7"/>
      <c r="R265" s="29"/>
      <c r="T265" s="29"/>
      <c r="U265" s="29"/>
      <c r="V265" s="19"/>
      <c r="W265" s="19"/>
      <c r="AA265" s="27"/>
    </row>
    <row r="266" spans="1:27" ht="15" customHeight="1">
      <c r="A266" s="33"/>
      <c r="B266" s="14"/>
      <c r="C266" s="14"/>
      <c r="E266" s="16"/>
      <c r="F266" s="10"/>
      <c r="G266" s="18"/>
      <c r="H266" s="15"/>
      <c r="I266" s="28"/>
      <c r="J266" s="28"/>
      <c r="K266" s="28"/>
      <c r="M266" s="14"/>
      <c r="N266" s="7"/>
      <c r="R266" s="29"/>
      <c r="T266" s="29"/>
      <c r="U266" s="29"/>
      <c r="V266" s="19"/>
      <c r="W266" s="19"/>
      <c r="AA266" s="27"/>
    </row>
    <row r="267" spans="1:27" ht="15" customHeight="1">
      <c r="A267" s="33"/>
      <c r="B267" s="14"/>
      <c r="C267" s="14"/>
      <c r="E267" s="16"/>
      <c r="F267" s="10"/>
      <c r="G267" s="18"/>
      <c r="H267" s="15"/>
      <c r="I267" s="28"/>
      <c r="J267" s="28"/>
      <c r="K267" s="28"/>
      <c r="M267" s="14"/>
      <c r="N267" s="7"/>
      <c r="R267" s="29"/>
      <c r="T267" s="29"/>
      <c r="U267" s="29"/>
      <c r="V267" s="19"/>
      <c r="W267" s="19"/>
      <c r="AA267" s="27"/>
    </row>
    <row r="268" spans="1:27" ht="15" customHeight="1">
      <c r="A268" s="18"/>
      <c r="B268" s="14"/>
      <c r="C268" s="14"/>
      <c r="E268" s="16"/>
      <c r="F268" s="10"/>
      <c r="G268" s="18"/>
      <c r="H268" s="15"/>
      <c r="I268" s="28"/>
      <c r="J268" s="28"/>
      <c r="K268" s="28"/>
      <c r="M268" s="14"/>
      <c r="N268" s="7"/>
      <c r="R268" s="29"/>
      <c r="T268" s="29"/>
      <c r="U268" s="29"/>
      <c r="V268" s="19"/>
      <c r="W268" s="19"/>
      <c r="AA268" s="27"/>
    </row>
    <row r="269" spans="1:27" ht="15" customHeight="1">
      <c r="A269" s="18"/>
      <c r="B269" s="14"/>
      <c r="C269" s="14"/>
      <c r="E269" s="16"/>
      <c r="F269" s="10"/>
      <c r="G269" s="18"/>
      <c r="H269" s="15"/>
      <c r="I269" s="28"/>
      <c r="J269" s="28"/>
      <c r="K269" s="28"/>
      <c r="M269" s="14"/>
      <c r="N269" s="7"/>
      <c r="R269" s="29"/>
      <c r="T269" s="29"/>
      <c r="U269" s="29"/>
      <c r="V269" s="19"/>
      <c r="W269" s="19"/>
      <c r="AA269" s="27"/>
    </row>
    <row r="270" spans="1:27" ht="15" customHeight="1">
      <c r="A270" s="18"/>
      <c r="B270" s="14"/>
      <c r="C270" s="14"/>
      <c r="E270" s="16"/>
      <c r="F270" s="10"/>
      <c r="G270" s="18"/>
      <c r="H270" s="15"/>
      <c r="I270" s="28"/>
      <c r="J270" s="28"/>
      <c r="K270" s="28"/>
      <c r="M270" s="14"/>
      <c r="N270" s="7"/>
      <c r="R270" s="29"/>
      <c r="T270" s="29"/>
      <c r="U270" s="29"/>
      <c r="V270" s="19"/>
      <c r="W270" s="19"/>
      <c r="AA270" s="27"/>
    </row>
    <row r="271" spans="1:27" ht="15" customHeight="1">
      <c r="A271" s="33"/>
      <c r="B271" s="14"/>
      <c r="C271" s="14"/>
      <c r="E271" s="16"/>
      <c r="F271" s="10"/>
      <c r="G271" s="18"/>
      <c r="H271" s="15"/>
      <c r="I271" s="28"/>
      <c r="J271" s="28"/>
      <c r="K271" s="28"/>
      <c r="M271" s="14"/>
      <c r="N271" s="7"/>
      <c r="R271" s="29"/>
      <c r="T271" s="29"/>
      <c r="U271" s="29"/>
      <c r="V271" s="19"/>
      <c r="W271" s="19"/>
      <c r="AA271" s="27"/>
    </row>
    <row r="272" spans="1:27" ht="15" customHeight="1">
      <c r="A272" s="33"/>
      <c r="B272" s="14"/>
      <c r="C272" s="14"/>
      <c r="E272" s="16"/>
      <c r="F272" s="10"/>
      <c r="G272" s="18"/>
      <c r="H272" s="15"/>
      <c r="I272" s="28"/>
      <c r="J272" s="28"/>
      <c r="K272" s="28"/>
      <c r="M272" s="14"/>
      <c r="N272" s="7"/>
      <c r="R272" s="29"/>
      <c r="T272" s="29"/>
      <c r="U272" s="29"/>
      <c r="V272" s="19"/>
      <c r="W272" s="19"/>
      <c r="AA272" s="27"/>
    </row>
    <row r="273" spans="1:27" ht="15" customHeight="1">
      <c r="A273" s="18"/>
      <c r="B273" s="14"/>
      <c r="C273" s="14"/>
      <c r="E273" s="16"/>
      <c r="F273" s="10"/>
      <c r="G273" s="18"/>
      <c r="H273" s="15"/>
      <c r="I273" s="28"/>
      <c r="J273" s="28"/>
      <c r="K273" s="28"/>
      <c r="M273" s="14"/>
      <c r="N273" s="7"/>
      <c r="R273" s="29"/>
      <c r="T273" s="29"/>
      <c r="U273" s="29"/>
      <c r="V273" s="19"/>
      <c r="W273" s="19"/>
      <c r="AA273" s="27"/>
    </row>
    <row r="274" spans="1:27" ht="15" customHeight="1">
      <c r="A274" s="18"/>
      <c r="B274" s="14"/>
      <c r="C274" s="14"/>
      <c r="E274" s="16"/>
      <c r="F274" s="10"/>
      <c r="G274" s="18"/>
      <c r="H274" s="15"/>
      <c r="I274" s="28"/>
      <c r="J274" s="28"/>
      <c r="K274" s="28"/>
      <c r="M274" s="14"/>
      <c r="N274" s="7"/>
      <c r="R274" s="29"/>
      <c r="T274" s="29"/>
      <c r="U274" s="29"/>
      <c r="V274" s="19"/>
      <c r="W274" s="19"/>
      <c r="AA274" s="27"/>
    </row>
    <row r="275" spans="1:27" ht="15" customHeight="1">
      <c r="A275" s="18"/>
      <c r="B275" s="14"/>
      <c r="C275" s="14"/>
      <c r="E275" s="16"/>
      <c r="F275" s="10"/>
      <c r="G275" s="18"/>
      <c r="H275" s="15"/>
      <c r="I275" s="28"/>
      <c r="J275" s="28"/>
      <c r="K275" s="28"/>
      <c r="M275" s="14"/>
      <c r="N275" s="7"/>
      <c r="R275" s="29"/>
      <c r="T275" s="29"/>
      <c r="U275" s="29"/>
      <c r="V275" s="19"/>
      <c r="W275" s="19"/>
      <c r="AA275" s="27"/>
    </row>
    <row r="276" spans="1:27" ht="15" customHeight="1">
      <c r="A276" s="33"/>
      <c r="B276" s="14"/>
      <c r="C276" s="14"/>
      <c r="E276" s="16"/>
      <c r="F276" s="10"/>
      <c r="G276" s="18"/>
      <c r="H276" s="15"/>
      <c r="I276" s="28"/>
      <c r="J276" s="28"/>
      <c r="K276" s="28"/>
      <c r="M276" s="14"/>
      <c r="N276" s="7"/>
      <c r="R276" s="29"/>
      <c r="T276" s="29"/>
      <c r="U276" s="29"/>
      <c r="V276" s="19"/>
      <c r="W276" s="19"/>
      <c r="AA276" s="27"/>
    </row>
    <row r="277" spans="1:27" ht="15" customHeight="1">
      <c r="A277" s="33"/>
      <c r="B277" s="14"/>
      <c r="C277" s="14"/>
      <c r="E277" s="16"/>
      <c r="F277" s="10"/>
      <c r="G277" s="18"/>
      <c r="H277" s="15"/>
      <c r="I277" s="28"/>
      <c r="J277" s="28"/>
      <c r="K277" s="28"/>
      <c r="M277" s="14"/>
      <c r="N277" s="7"/>
      <c r="R277" s="29"/>
      <c r="T277" s="29"/>
      <c r="U277" s="29"/>
      <c r="V277" s="19"/>
      <c r="W277" s="19"/>
      <c r="AA277" s="27"/>
    </row>
    <row r="278" spans="1:27" ht="15" customHeight="1">
      <c r="A278" s="33"/>
      <c r="B278" s="14"/>
      <c r="C278" s="14"/>
      <c r="E278" s="16"/>
      <c r="F278" s="10"/>
      <c r="G278" s="18"/>
      <c r="H278" s="15"/>
      <c r="I278" s="28"/>
      <c r="J278" s="28"/>
      <c r="K278" s="28"/>
      <c r="M278" s="14"/>
      <c r="N278" s="7"/>
      <c r="R278" s="29"/>
      <c r="T278" s="29"/>
      <c r="U278" s="29"/>
      <c r="V278" s="19"/>
      <c r="W278" s="19"/>
      <c r="AA278" s="27"/>
    </row>
    <row r="279" spans="1:27" ht="15" customHeight="1">
      <c r="A279" s="33"/>
      <c r="B279" s="14"/>
      <c r="C279" s="14"/>
      <c r="E279" s="16"/>
      <c r="F279" s="10"/>
      <c r="G279" s="18"/>
      <c r="H279" s="15"/>
      <c r="I279" s="28"/>
      <c r="J279" s="28"/>
      <c r="K279" s="28"/>
      <c r="M279" s="14"/>
      <c r="N279" s="7"/>
      <c r="R279" s="29"/>
      <c r="T279" s="29"/>
      <c r="U279" s="29"/>
      <c r="V279" s="19"/>
      <c r="W279" s="19"/>
      <c r="AA279" s="27"/>
    </row>
    <row r="280" spans="1:27" ht="15" customHeight="1">
      <c r="A280" s="33"/>
      <c r="B280" s="14"/>
      <c r="C280" s="14"/>
      <c r="E280" s="16"/>
      <c r="F280" s="10"/>
      <c r="G280" s="18"/>
      <c r="H280" s="15"/>
      <c r="I280" s="28"/>
      <c r="J280" s="28"/>
      <c r="K280" s="28"/>
      <c r="M280" s="14"/>
      <c r="N280" s="7"/>
      <c r="R280" s="29"/>
      <c r="T280" s="29"/>
      <c r="U280" s="29"/>
      <c r="V280" s="19"/>
      <c r="W280" s="19"/>
      <c r="AA280" s="27"/>
    </row>
    <row r="281" spans="1:27" ht="15" customHeight="1">
      <c r="A281" s="33"/>
      <c r="B281" s="14"/>
      <c r="C281" s="14"/>
      <c r="E281" s="16"/>
      <c r="F281" s="10"/>
      <c r="G281" s="18"/>
      <c r="H281" s="15"/>
      <c r="I281" s="28"/>
      <c r="J281" s="28"/>
      <c r="K281" s="28"/>
      <c r="M281" s="14"/>
      <c r="N281" s="7"/>
      <c r="R281" s="29"/>
      <c r="T281" s="29"/>
      <c r="U281" s="29"/>
      <c r="V281" s="19"/>
      <c r="W281" s="19"/>
      <c r="AA281" s="27"/>
    </row>
    <row r="282" spans="1:27" ht="15" customHeight="1">
      <c r="A282" s="33"/>
      <c r="B282" s="14"/>
      <c r="C282" s="14"/>
      <c r="E282" s="16"/>
      <c r="F282" s="10"/>
      <c r="G282" s="18"/>
      <c r="H282" s="15"/>
      <c r="I282" s="28"/>
      <c r="J282" s="28"/>
      <c r="K282" s="28"/>
      <c r="M282" s="14"/>
      <c r="N282" s="7"/>
      <c r="R282" s="29"/>
      <c r="T282" s="29"/>
      <c r="U282" s="29"/>
      <c r="V282" s="19"/>
      <c r="W282" s="19"/>
      <c r="AA282" s="27"/>
    </row>
    <row r="283" spans="1:27" ht="15" customHeight="1">
      <c r="A283" s="33"/>
      <c r="B283" s="14"/>
      <c r="C283" s="14"/>
      <c r="E283" s="16"/>
      <c r="F283" s="10"/>
      <c r="G283" s="18"/>
      <c r="H283" s="15"/>
      <c r="I283" s="28"/>
      <c r="J283" s="28"/>
      <c r="K283" s="28"/>
      <c r="M283" s="14"/>
      <c r="N283" s="7"/>
      <c r="R283" s="29"/>
      <c r="T283" s="29"/>
      <c r="U283" s="29"/>
      <c r="V283" s="19"/>
      <c r="W283" s="19"/>
      <c r="AA283" s="27"/>
    </row>
    <row r="284" spans="1:27" ht="15" customHeight="1">
      <c r="A284" s="33"/>
      <c r="B284" s="14"/>
      <c r="C284" s="14"/>
      <c r="E284" s="16"/>
      <c r="F284" s="10"/>
      <c r="G284" s="18"/>
      <c r="H284" s="15"/>
      <c r="I284" s="28"/>
      <c r="J284" s="28"/>
      <c r="K284" s="28"/>
      <c r="M284" s="14"/>
      <c r="N284" s="7"/>
      <c r="R284" s="29"/>
      <c r="T284" s="29"/>
      <c r="U284" s="29"/>
      <c r="V284" s="19"/>
      <c r="W284" s="19"/>
      <c r="AA284" s="27"/>
    </row>
    <row r="285" spans="1:27" ht="15" customHeight="1">
      <c r="A285" s="33"/>
      <c r="B285" s="14"/>
      <c r="C285" s="14"/>
      <c r="E285" s="16"/>
      <c r="F285" s="10"/>
      <c r="G285" s="18"/>
      <c r="H285" s="15"/>
      <c r="I285" s="28"/>
      <c r="J285" s="28"/>
      <c r="K285" s="28"/>
      <c r="M285" s="14"/>
      <c r="N285" s="7"/>
      <c r="R285" s="29"/>
      <c r="T285" s="29"/>
      <c r="U285" s="29"/>
      <c r="V285" s="19"/>
      <c r="W285" s="19"/>
      <c r="AA285" s="27"/>
    </row>
    <row r="286" spans="1:27" ht="15" customHeight="1">
      <c r="A286" s="33"/>
      <c r="B286" s="14"/>
      <c r="C286" s="14"/>
      <c r="E286" s="16"/>
      <c r="F286" s="10"/>
      <c r="G286" s="18"/>
      <c r="H286" s="15"/>
      <c r="I286" s="28"/>
      <c r="J286" s="28"/>
      <c r="K286" s="28"/>
      <c r="M286" s="14"/>
      <c r="N286" s="7"/>
      <c r="R286" s="29"/>
      <c r="T286" s="29"/>
      <c r="U286" s="29"/>
      <c r="V286" s="19"/>
      <c r="W286" s="19"/>
      <c r="AA286" s="27"/>
    </row>
    <row r="287" spans="1:27" ht="15" customHeight="1">
      <c r="A287" s="18"/>
      <c r="B287" s="14"/>
      <c r="C287" s="14"/>
      <c r="E287" s="16"/>
      <c r="F287" s="10"/>
      <c r="G287" s="18"/>
      <c r="H287" s="15"/>
      <c r="I287" s="28"/>
      <c r="J287" s="28"/>
      <c r="K287" s="28"/>
      <c r="M287" s="14"/>
      <c r="N287" s="7"/>
      <c r="R287" s="29"/>
      <c r="T287" s="29"/>
      <c r="U287" s="29"/>
      <c r="V287" s="19"/>
      <c r="W287" s="19"/>
      <c r="AA287" s="27"/>
    </row>
    <row r="288" spans="1:27" ht="15" customHeight="1">
      <c r="A288" s="18"/>
      <c r="B288" s="14"/>
      <c r="C288" s="14"/>
      <c r="E288" s="16"/>
      <c r="F288" s="10"/>
      <c r="G288" s="18"/>
      <c r="H288" s="15"/>
      <c r="I288" s="28"/>
      <c r="J288" s="28"/>
      <c r="K288" s="28"/>
      <c r="M288" s="14"/>
      <c r="N288" s="7"/>
      <c r="R288" s="29"/>
      <c r="T288" s="29"/>
      <c r="U288" s="29"/>
      <c r="V288" s="19"/>
      <c r="W288" s="19"/>
      <c r="AA288" s="27"/>
    </row>
    <row r="289" spans="1:27" ht="15" customHeight="1">
      <c r="A289" s="18"/>
      <c r="B289" s="14"/>
      <c r="C289" s="14"/>
      <c r="E289" s="16"/>
      <c r="F289" s="10"/>
      <c r="G289" s="18"/>
      <c r="H289" s="15"/>
      <c r="I289" s="28"/>
      <c r="J289" s="28"/>
      <c r="K289" s="28"/>
      <c r="M289" s="14"/>
      <c r="N289" s="7"/>
      <c r="R289" s="29"/>
      <c r="T289" s="29"/>
      <c r="U289" s="29"/>
      <c r="V289" s="19"/>
      <c r="W289" s="19"/>
      <c r="AA289" s="27"/>
    </row>
    <row r="290" spans="1:27" ht="15" customHeight="1">
      <c r="A290" s="18"/>
      <c r="B290" s="14"/>
      <c r="C290" s="14"/>
      <c r="E290" s="16"/>
      <c r="F290" s="10"/>
      <c r="G290" s="18"/>
      <c r="H290" s="15"/>
      <c r="I290" s="28"/>
      <c r="J290" s="28"/>
      <c r="K290" s="28"/>
      <c r="M290" s="14"/>
      <c r="N290" s="7"/>
      <c r="R290" s="29"/>
      <c r="T290" s="29"/>
      <c r="U290" s="29"/>
      <c r="V290" s="19"/>
      <c r="W290" s="19"/>
      <c r="AA290" s="27"/>
    </row>
    <row r="291" spans="1:27" ht="15" customHeight="1">
      <c r="A291" s="18"/>
      <c r="B291" s="14"/>
      <c r="C291" s="14"/>
      <c r="E291" s="16"/>
      <c r="F291" s="10"/>
      <c r="G291" s="18"/>
      <c r="H291" s="15"/>
      <c r="I291" s="28"/>
      <c r="J291" s="28"/>
      <c r="K291" s="28"/>
      <c r="M291" s="14"/>
      <c r="N291" s="7"/>
      <c r="R291" s="29"/>
      <c r="T291" s="29"/>
      <c r="U291" s="29"/>
      <c r="V291" s="19"/>
      <c r="W291" s="19"/>
      <c r="AA291" s="27"/>
    </row>
    <row r="292" spans="1:27" ht="15" customHeight="1">
      <c r="A292" s="18"/>
      <c r="B292" s="14"/>
      <c r="C292" s="14"/>
      <c r="E292" s="16"/>
      <c r="F292" s="10"/>
      <c r="G292" s="18"/>
      <c r="H292" s="15"/>
      <c r="I292" s="28"/>
      <c r="J292" s="28"/>
      <c r="K292" s="28"/>
      <c r="M292" s="14"/>
      <c r="N292" s="7"/>
      <c r="R292" s="29"/>
      <c r="T292" s="29"/>
      <c r="U292" s="29"/>
      <c r="V292" s="19"/>
      <c r="W292" s="19"/>
      <c r="AA292" s="27"/>
    </row>
    <row r="293" spans="1:27" ht="15" customHeight="1">
      <c r="A293" s="33"/>
      <c r="B293" s="14"/>
      <c r="C293" s="14"/>
      <c r="E293" s="16"/>
      <c r="F293" s="10"/>
      <c r="G293" s="18"/>
      <c r="H293" s="15"/>
      <c r="I293" s="28"/>
      <c r="J293" s="28"/>
      <c r="K293" s="28"/>
      <c r="M293" s="14"/>
      <c r="N293" s="7"/>
      <c r="R293" s="29"/>
      <c r="T293" s="29"/>
      <c r="U293" s="29"/>
      <c r="V293" s="19"/>
      <c r="W293" s="19"/>
      <c r="AA293" s="27"/>
    </row>
    <row r="294" spans="1:27" ht="15" customHeight="1">
      <c r="A294" s="18"/>
      <c r="B294" s="14"/>
      <c r="C294" s="14"/>
      <c r="E294" s="16"/>
      <c r="F294" s="10"/>
      <c r="G294" s="18"/>
      <c r="H294" s="15"/>
      <c r="I294" s="28"/>
      <c r="J294" s="28"/>
      <c r="K294" s="28"/>
      <c r="M294" s="14"/>
      <c r="N294" s="7"/>
      <c r="R294" s="29"/>
      <c r="T294" s="29"/>
      <c r="U294" s="29"/>
      <c r="V294" s="19"/>
      <c r="W294" s="19"/>
      <c r="AA294" s="27"/>
    </row>
    <row r="295" spans="1:27" ht="15" customHeight="1">
      <c r="A295" s="18"/>
      <c r="B295" s="14"/>
      <c r="C295" s="14"/>
      <c r="E295" s="16"/>
      <c r="F295" s="10"/>
      <c r="G295" s="18"/>
      <c r="H295" s="15"/>
      <c r="I295" s="28"/>
      <c r="J295" s="28"/>
      <c r="K295" s="28"/>
      <c r="M295" s="14"/>
      <c r="N295" s="7"/>
      <c r="R295" s="29"/>
      <c r="T295" s="29"/>
      <c r="U295" s="29"/>
      <c r="V295" s="19"/>
      <c r="W295" s="19"/>
      <c r="AA295" s="27"/>
    </row>
    <row r="296" spans="1:27" ht="15" customHeight="1">
      <c r="A296" s="18"/>
      <c r="B296" s="14"/>
      <c r="C296" s="14"/>
      <c r="E296" s="16"/>
      <c r="F296" s="10"/>
      <c r="G296" s="18"/>
      <c r="H296" s="15"/>
      <c r="I296" s="28"/>
      <c r="J296" s="28"/>
      <c r="K296" s="28"/>
      <c r="M296" s="14"/>
      <c r="N296" s="7"/>
      <c r="R296" s="29"/>
      <c r="T296" s="29"/>
      <c r="U296" s="29"/>
      <c r="V296" s="19"/>
      <c r="W296" s="19"/>
      <c r="AA296" s="27"/>
    </row>
    <row r="297" spans="1:27" ht="15" customHeight="1">
      <c r="A297" s="18"/>
      <c r="B297" s="14"/>
      <c r="C297" s="14"/>
      <c r="E297" s="16"/>
      <c r="F297" s="10"/>
      <c r="G297" s="18"/>
      <c r="H297" s="15"/>
      <c r="I297" s="28"/>
      <c r="J297" s="28"/>
      <c r="K297" s="28"/>
      <c r="M297" s="14"/>
      <c r="N297" s="7"/>
      <c r="R297" s="29"/>
      <c r="T297" s="29"/>
      <c r="U297" s="29"/>
      <c r="V297" s="19"/>
      <c r="W297" s="19"/>
      <c r="AA297" s="27"/>
    </row>
    <row r="298" spans="1:27" ht="15" customHeight="1">
      <c r="A298" s="18"/>
      <c r="B298" s="14"/>
      <c r="C298" s="14"/>
      <c r="E298" s="16"/>
      <c r="F298" s="10"/>
      <c r="G298" s="18"/>
      <c r="H298" s="15"/>
      <c r="I298" s="28"/>
      <c r="J298" s="28"/>
      <c r="K298" s="28"/>
      <c r="M298" s="14"/>
      <c r="N298" s="7"/>
      <c r="R298" s="29"/>
      <c r="T298" s="29"/>
      <c r="U298" s="29"/>
      <c r="V298" s="19"/>
      <c r="W298" s="19"/>
      <c r="AA298" s="27"/>
    </row>
    <row r="299" spans="1:27" ht="15" customHeight="1">
      <c r="A299" s="18"/>
      <c r="B299" s="14"/>
      <c r="C299" s="14"/>
      <c r="E299" s="16"/>
      <c r="F299" s="10"/>
      <c r="G299" s="18"/>
      <c r="H299" s="15"/>
      <c r="I299" s="28"/>
      <c r="J299" s="28"/>
      <c r="K299" s="28"/>
      <c r="M299" s="14"/>
      <c r="N299" s="7"/>
      <c r="R299" s="29"/>
      <c r="T299" s="29"/>
      <c r="U299" s="29"/>
      <c r="V299" s="19"/>
      <c r="W299" s="19"/>
      <c r="AA299" s="27"/>
    </row>
    <row r="300" spans="1:27" ht="15" customHeight="1">
      <c r="A300" s="18"/>
      <c r="B300" s="14"/>
      <c r="C300" s="14"/>
      <c r="D300" s="11"/>
      <c r="E300" s="16"/>
      <c r="F300" s="10"/>
      <c r="G300" s="18"/>
      <c r="H300" s="15"/>
      <c r="I300" s="28"/>
      <c r="J300" s="28"/>
      <c r="K300" s="28"/>
      <c r="M300" s="14"/>
      <c r="N300" s="7"/>
      <c r="R300" s="29"/>
      <c r="T300" s="29"/>
      <c r="U300" s="29"/>
      <c r="V300" s="19"/>
      <c r="W300" s="19"/>
      <c r="AA300" s="27"/>
    </row>
    <row r="301" spans="1:27" ht="15" customHeight="1">
      <c r="A301" s="33"/>
      <c r="B301" s="14"/>
      <c r="C301" s="14"/>
      <c r="D301" s="11"/>
      <c r="E301" s="16"/>
      <c r="F301" s="10"/>
      <c r="G301" s="18"/>
      <c r="H301" s="15"/>
      <c r="I301" s="28"/>
      <c r="J301" s="28"/>
      <c r="K301" s="28"/>
      <c r="M301" s="14"/>
      <c r="N301" s="7"/>
      <c r="R301" s="29"/>
      <c r="T301" s="29"/>
      <c r="U301" s="29"/>
      <c r="V301" s="19"/>
      <c r="W301" s="19"/>
      <c r="AA301" s="27"/>
    </row>
    <row r="302" spans="1:27" ht="15" customHeight="1">
      <c r="A302" s="33"/>
      <c r="B302" s="14"/>
      <c r="C302" s="14"/>
      <c r="D302" s="11"/>
      <c r="E302" s="16"/>
      <c r="F302" s="10"/>
      <c r="G302" s="18"/>
      <c r="H302" s="15"/>
      <c r="I302" s="28"/>
      <c r="J302" s="28"/>
      <c r="K302" s="28"/>
      <c r="M302" s="14"/>
      <c r="N302" s="7"/>
      <c r="R302" s="29"/>
      <c r="T302" s="29"/>
      <c r="U302" s="29"/>
      <c r="V302" s="19"/>
      <c r="W302" s="19"/>
      <c r="AA302" s="27"/>
    </row>
    <row r="303" spans="1:27" ht="15" customHeight="1">
      <c r="A303" s="33"/>
      <c r="B303" s="14"/>
      <c r="C303" s="14"/>
      <c r="D303" s="11"/>
      <c r="E303" s="16"/>
      <c r="F303" s="10"/>
      <c r="G303" s="18"/>
      <c r="H303" s="15"/>
      <c r="I303" s="28"/>
      <c r="J303" s="28"/>
      <c r="K303" s="28"/>
      <c r="M303" s="14"/>
      <c r="N303" s="7"/>
      <c r="R303" s="29"/>
      <c r="T303" s="29"/>
      <c r="U303" s="29"/>
      <c r="V303" s="19"/>
      <c r="W303" s="19"/>
      <c r="AA303" s="27"/>
    </row>
    <row r="304" spans="1:27" ht="15" customHeight="1">
      <c r="A304" s="33"/>
      <c r="B304" s="14"/>
      <c r="C304" s="14"/>
      <c r="E304" s="16"/>
      <c r="F304" s="10"/>
      <c r="G304" s="18"/>
      <c r="H304" s="15"/>
      <c r="I304" s="28"/>
      <c r="J304" s="28"/>
      <c r="K304" s="28"/>
      <c r="M304" s="14"/>
      <c r="N304" s="7"/>
      <c r="R304" s="29"/>
      <c r="T304" s="29"/>
      <c r="U304" s="29"/>
      <c r="V304" s="19"/>
      <c r="W304" s="19"/>
      <c r="AA304" s="27"/>
    </row>
    <row r="305" spans="1:27" ht="15" customHeight="1">
      <c r="A305" s="18"/>
      <c r="B305" s="14"/>
      <c r="C305" s="14"/>
      <c r="E305" s="16"/>
      <c r="F305" s="10"/>
      <c r="G305" s="18"/>
      <c r="H305" s="15"/>
      <c r="I305" s="28"/>
      <c r="J305" s="28"/>
      <c r="K305" s="28"/>
      <c r="M305" s="14"/>
      <c r="N305" s="7"/>
      <c r="R305" s="29"/>
      <c r="T305" s="29"/>
      <c r="U305" s="29"/>
      <c r="V305" s="19"/>
      <c r="W305" s="19"/>
      <c r="AA305" s="27"/>
    </row>
    <row r="306" spans="1:27" ht="15" customHeight="1">
      <c r="A306" s="18"/>
      <c r="B306" s="14"/>
      <c r="C306" s="14"/>
      <c r="E306" s="16"/>
      <c r="F306" s="10"/>
      <c r="G306" s="18"/>
      <c r="H306" s="15"/>
      <c r="I306" s="28"/>
      <c r="J306" s="28"/>
      <c r="K306" s="28"/>
      <c r="M306" s="14"/>
      <c r="N306" s="7"/>
      <c r="R306" s="29"/>
      <c r="T306" s="29"/>
      <c r="U306" s="29"/>
      <c r="V306" s="19"/>
      <c r="W306" s="19"/>
      <c r="AA306" s="27"/>
    </row>
    <row r="307" spans="1:27" ht="15" customHeight="1">
      <c r="A307" s="18"/>
      <c r="B307" s="14"/>
      <c r="C307" s="14"/>
      <c r="E307" s="16"/>
      <c r="F307" s="10"/>
      <c r="G307" s="18"/>
      <c r="H307" s="15"/>
      <c r="I307" s="28"/>
      <c r="J307" s="28"/>
      <c r="K307" s="28"/>
      <c r="M307" s="14"/>
      <c r="N307" s="7"/>
      <c r="R307" s="29"/>
      <c r="T307" s="29"/>
      <c r="U307" s="29"/>
      <c r="V307" s="19"/>
      <c r="W307" s="19"/>
      <c r="AA307" s="27"/>
    </row>
    <row r="308" spans="1:27" ht="15" customHeight="1">
      <c r="A308" s="33"/>
      <c r="B308" s="14"/>
      <c r="C308" s="14"/>
      <c r="E308" s="16"/>
      <c r="F308" s="10"/>
      <c r="G308" s="18"/>
      <c r="H308" s="15"/>
      <c r="I308" s="28"/>
      <c r="J308" s="28"/>
      <c r="K308" s="28"/>
      <c r="M308" s="14"/>
      <c r="N308" s="7"/>
      <c r="R308" s="29"/>
      <c r="T308" s="29"/>
      <c r="U308" s="29"/>
      <c r="V308" s="19"/>
      <c r="W308" s="19"/>
      <c r="AA308" s="27"/>
    </row>
    <row r="309" spans="1:27" ht="15" customHeight="1">
      <c r="A309" s="18"/>
      <c r="B309" s="14"/>
      <c r="C309" s="14"/>
      <c r="E309" s="16"/>
      <c r="F309" s="10"/>
      <c r="G309" s="18"/>
      <c r="H309" s="15"/>
      <c r="I309" s="28"/>
      <c r="J309" s="28"/>
      <c r="K309" s="28"/>
      <c r="M309" s="14"/>
      <c r="N309" s="7"/>
      <c r="R309" s="29"/>
      <c r="T309" s="29"/>
      <c r="U309" s="29"/>
      <c r="V309" s="19"/>
      <c r="W309" s="19"/>
      <c r="AA309" s="27"/>
    </row>
    <row r="310" spans="1:27" ht="15" customHeight="1">
      <c r="A310" s="33"/>
      <c r="B310" s="14"/>
      <c r="C310" s="14"/>
      <c r="E310" s="16"/>
      <c r="F310" s="10"/>
      <c r="G310" s="18"/>
      <c r="H310" s="15"/>
      <c r="I310" s="28"/>
      <c r="J310" s="28"/>
      <c r="K310" s="28"/>
      <c r="M310" s="14"/>
      <c r="N310" s="7"/>
      <c r="R310" s="29"/>
      <c r="T310" s="29"/>
      <c r="U310" s="29"/>
      <c r="V310" s="19"/>
      <c r="W310" s="19"/>
      <c r="AA310" s="27"/>
    </row>
    <row r="311" spans="1:27" ht="15" customHeight="1">
      <c r="A311" s="18"/>
      <c r="B311" s="14"/>
      <c r="C311" s="14"/>
      <c r="E311" s="16"/>
      <c r="F311" s="10"/>
      <c r="G311" s="18"/>
      <c r="H311" s="15"/>
      <c r="I311" s="28"/>
      <c r="J311" s="28"/>
      <c r="K311" s="28"/>
      <c r="M311" s="14"/>
      <c r="N311" s="7"/>
      <c r="R311" s="29"/>
      <c r="T311" s="29"/>
      <c r="U311" s="29"/>
      <c r="V311" s="19"/>
      <c r="W311" s="19"/>
      <c r="AA311" s="27"/>
    </row>
    <row r="312" spans="1:27" ht="15" customHeight="1">
      <c r="A312" s="18"/>
      <c r="B312" s="14"/>
      <c r="C312" s="14"/>
      <c r="E312" s="16"/>
      <c r="F312" s="10"/>
      <c r="G312" s="18"/>
      <c r="H312" s="15"/>
      <c r="I312" s="28"/>
      <c r="J312" s="28"/>
      <c r="K312" s="28"/>
      <c r="M312" s="14"/>
      <c r="N312" s="7"/>
      <c r="R312" s="29"/>
      <c r="T312" s="29"/>
      <c r="U312" s="29"/>
      <c r="V312" s="19"/>
      <c r="W312" s="19"/>
      <c r="AA312" s="27"/>
    </row>
    <row r="313" spans="1:27" ht="15" customHeight="1">
      <c r="A313" s="18"/>
      <c r="B313" s="14"/>
      <c r="C313" s="14"/>
      <c r="E313" s="16"/>
      <c r="F313" s="10"/>
      <c r="G313" s="18"/>
      <c r="H313" s="15"/>
      <c r="I313" s="28"/>
      <c r="J313" s="28"/>
      <c r="K313" s="28"/>
      <c r="M313" s="14"/>
      <c r="N313" s="7"/>
      <c r="R313" s="29"/>
      <c r="T313" s="29"/>
      <c r="U313" s="29"/>
      <c r="V313" s="19"/>
      <c r="W313" s="19"/>
      <c r="AA313" s="27"/>
    </row>
    <row r="314" spans="1:27" ht="15" customHeight="1">
      <c r="A314" s="18"/>
      <c r="B314" s="14"/>
      <c r="C314" s="14"/>
      <c r="E314" s="16"/>
      <c r="F314" s="10"/>
      <c r="G314" s="18"/>
      <c r="H314" s="15"/>
      <c r="I314" s="28"/>
      <c r="J314" s="28"/>
      <c r="K314" s="28"/>
      <c r="M314" s="14"/>
      <c r="N314" s="7"/>
      <c r="R314" s="29"/>
      <c r="T314" s="29"/>
      <c r="U314" s="29"/>
      <c r="V314" s="19"/>
      <c r="W314" s="19"/>
      <c r="AA314" s="27"/>
    </row>
    <row r="315" spans="1:27" ht="15" customHeight="1">
      <c r="A315" s="18"/>
      <c r="B315" s="14"/>
      <c r="C315" s="14"/>
      <c r="E315" s="16"/>
      <c r="F315" s="10"/>
      <c r="G315" s="18"/>
      <c r="H315" s="15"/>
      <c r="I315" s="28"/>
      <c r="J315" s="28"/>
      <c r="K315" s="28"/>
      <c r="M315" s="14"/>
      <c r="N315" s="7"/>
      <c r="R315" s="29"/>
      <c r="T315" s="29"/>
      <c r="U315" s="29"/>
      <c r="V315" s="19"/>
      <c r="W315" s="19"/>
      <c r="AA315" s="27"/>
    </row>
    <row r="316" spans="1:27" ht="15" customHeight="1">
      <c r="A316" s="18"/>
      <c r="B316" s="14"/>
      <c r="C316" s="14"/>
      <c r="E316" s="16"/>
      <c r="F316" s="10"/>
      <c r="G316" s="18"/>
      <c r="H316" s="15"/>
      <c r="I316" s="28"/>
      <c r="J316" s="28"/>
      <c r="K316" s="28"/>
      <c r="M316" s="14"/>
      <c r="N316" s="7"/>
      <c r="R316" s="29"/>
      <c r="T316" s="29"/>
      <c r="U316" s="29"/>
      <c r="V316" s="19"/>
      <c r="W316" s="19"/>
      <c r="AA316" s="27"/>
    </row>
    <row r="317" spans="1:27" ht="15" customHeight="1">
      <c r="A317" s="18"/>
      <c r="B317" s="14"/>
      <c r="C317" s="14"/>
      <c r="E317" s="16"/>
      <c r="F317" s="10"/>
      <c r="G317" s="18"/>
      <c r="H317" s="15"/>
      <c r="I317" s="28"/>
      <c r="J317" s="28"/>
      <c r="K317" s="28"/>
      <c r="M317" s="14"/>
      <c r="N317" s="7"/>
      <c r="R317" s="29"/>
      <c r="T317" s="29"/>
      <c r="U317" s="29"/>
      <c r="V317" s="19"/>
      <c r="W317" s="19"/>
      <c r="AA317" s="27"/>
    </row>
    <row r="318" spans="1:27" ht="15" customHeight="1">
      <c r="A318" s="18"/>
      <c r="B318" s="14"/>
      <c r="C318" s="14"/>
      <c r="E318" s="16"/>
      <c r="F318" s="10"/>
      <c r="G318" s="18"/>
      <c r="H318" s="15"/>
      <c r="I318" s="28"/>
      <c r="J318" s="28"/>
      <c r="K318" s="28"/>
      <c r="M318" s="14"/>
      <c r="N318" s="7"/>
      <c r="R318" s="29"/>
      <c r="T318" s="29"/>
      <c r="U318" s="29"/>
      <c r="V318" s="19"/>
      <c r="W318" s="19"/>
      <c r="AA318" s="27"/>
    </row>
    <row r="319" spans="1:27" ht="15" customHeight="1">
      <c r="A319" s="18"/>
      <c r="B319" s="14"/>
      <c r="C319" s="14"/>
      <c r="E319" s="16"/>
      <c r="F319" s="10"/>
      <c r="G319" s="18"/>
      <c r="H319" s="15"/>
      <c r="I319" s="28"/>
      <c r="J319" s="28"/>
      <c r="K319" s="28"/>
      <c r="M319" s="14"/>
      <c r="N319" s="7"/>
      <c r="R319" s="29"/>
      <c r="T319" s="29"/>
      <c r="U319" s="29"/>
      <c r="V319" s="19"/>
      <c r="W319" s="19"/>
      <c r="AA319" s="27"/>
    </row>
    <row r="320" spans="1:27" ht="15" customHeight="1">
      <c r="A320" s="18"/>
      <c r="B320" s="14"/>
      <c r="C320" s="14"/>
      <c r="E320" s="16"/>
      <c r="F320" s="10"/>
      <c r="G320" s="18"/>
      <c r="H320" s="15"/>
      <c r="I320" s="28"/>
      <c r="J320" s="28"/>
      <c r="K320" s="28"/>
      <c r="M320" s="14"/>
      <c r="N320" s="7"/>
      <c r="R320" s="29"/>
      <c r="T320" s="29"/>
      <c r="U320" s="29"/>
      <c r="V320" s="19"/>
      <c r="W320" s="19"/>
      <c r="AA320" s="27"/>
    </row>
    <row r="321" spans="1:27" ht="15" customHeight="1">
      <c r="A321" s="18"/>
      <c r="B321" s="14"/>
      <c r="C321" s="14"/>
      <c r="E321" s="16"/>
      <c r="F321" s="10"/>
      <c r="G321" s="18"/>
      <c r="H321" s="15"/>
      <c r="I321" s="28"/>
      <c r="J321" s="28"/>
      <c r="K321" s="28"/>
      <c r="M321" s="14"/>
      <c r="N321" s="7"/>
      <c r="R321" s="29"/>
      <c r="T321" s="29"/>
      <c r="U321" s="29"/>
      <c r="V321" s="19"/>
      <c r="W321" s="19"/>
      <c r="AA321" s="27"/>
    </row>
    <row r="322" spans="1:27" ht="15" customHeight="1">
      <c r="A322" s="18"/>
      <c r="B322" s="14"/>
      <c r="C322" s="14"/>
      <c r="E322" s="16"/>
      <c r="F322" s="10"/>
      <c r="G322" s="18"/>
      <c r="H322" s="15"/>
      <c r="I322" s="28"/>
      <c r="J322" s="28"/>
      <c r="K322" s="28"/>
      <c r="M322" s="14"/>
      <c r="N322" s="7"/>
      <c r="R322" s="29"/>
      <c r="T322" s="29"/>
      <c r="U322" s="29"/>
      <c r="V322" s="19"/>
      <c r="W322" s="19"/>
      <c r="AA322" s="27"/>
    </row>
    <row r="323" spans="1:27" ht="15" customHeight="1">
      <c r="A323" s="18"/>
      <c r="B323" s="14"/>
      <c r="C323" s="14"/>
      <c r="E323" s="16"/>
      <c r="F323" s="10"/>
      <c r="G323" s="18"/>
      <c r="H323" s="15"/>
      <c r="I323" s="28"/>
      <c r="J323" s="28"/>
      <c r="K323" s="28"/>
      <c r="M323" s="14"/>
      <c r="N323" s="7"/>
      <c r="R323" s="29"/>
      <c r="T323" s="29"/>
      <c r="U323" s="29"/>
      <c r="V323" s="19"/>
      <c r="W323" s="19"/>
      <c r="AA323" s="27"/>
    </row>
    <row r="324" spans="1:27" ht="15" customHeight="1">
      <c r="A324" s="18"/>
      <c r="B324" s="14"/>
      <c r="C324" s="14"/>
      <c r="E324" s="16"/>
      <c r="F324" s="10"/>
      <c r="G324" s="18"/>
      <c r="H324" s="15"/>
      <c r="I324" s="28"/>
      <c r="J324" s="28"/>
      <c r="K324" s="28"/>
      <c r="M324" s="14"/>
      <c r="N324" s="7"/>
      <c r="R324" s="29"/>
      <c r="T324" s="29"/>
      <c r="U324" s="29"/>
      <c r="V324" s="19"/>
      <c r="W324" s="19"/>
      <c r="AA324" s="27"/>
    </row>
    <row r="325" spans="1:27" ht="15" customHeight="1">
      <c r="A325" s="18"/>
      <c r="B325" s="14"/>
      <c r="C325" s="14"/>
      <c r="E325" s="16"/>
      <c r="F325" s="10"/>
      <c r="G325" s="18"/>
      <c r="H325" s="15"/>
      <c r="I325" s="28"/>
      <c r="J325" s="28"/>
      <c r="K325" s="28"/>
      <c r="M325" s="14"/>
      <c r="N325" s="7"/>
      <c r="R325" s="29"/>
      <c r="T325" s="29"/>
      <c r="U325" s="29"/>
      <c r="V325" s="19"/>
      <c r="W325" s="19"/>
      <c r="AA325" s="27"/>
    </row>
    <row r="326" spans="1:27" ht="15" customHeight="1">
      <c r="A326" s="18"/>
      <c r="B326" s="14"/>
      <c r="C326" s="14"/>
      <c r="E326" s="16"/>
      <c r="F326" s="10"/>
      <c r="G326" s="18"/>
      <c r="H326" s="15"/>
      <c r="I326" s="28"/>
      <c r="J326" s="28"/>
      <c r="K326" s="28"/>
      <c r="M326" s="14"/>
      <c r="N326" s="7"/>
      <c r="R326" s="29"/>
      <c r="T326" s="29"/>
      <c r="U326" s="29"/>
      <c r="V326" s="19"/>
      <c r="W326" s="19"/>
      <c r="AA326" s="27"/>
    </row>
    <row r="327" spans="1:27" ht="15" customHeight="1">
      <c r="A327" s="33"/>
      <c r="B327" s="14"/>
      <c r="C327" s="14"/>
      <c r="E327" s="16"/>
      <c r="F327" s="10"/>
      <c r="G327" s="18"/>
      <c r="H327" s="15"/>
      <c r="I327" s="28"/>
      <c r="J327" s="28"/>
      <c r="K327" s="28"/>
      <c r="M327" s="14"/>
      <c r="N327" s="7"/>
      <c r="R327" s="29"/>
      <c r="T327" s="29"/>
      <c r="U327" s="29"/>
      <c r="V327" s="19"/>
      <c r="W327" s="19"/>
      <c r="AA327" s="27"/>
    </row>
    <row r="328" spans="1:27" ht="15" customHeight="1">
      <c r="A328" s="18"/>
      <c r="B328" s="14"/>
      <c r="C328" s="14"/>
      <c r="E328" s="16"/>
      <c r="F328" s="10"/>
      <c r="G328" s="18"/>
      <c r="H328" s="15"/>
      <c r="I328" s="28"/>
      <c r="J328" s="28"/>
      <c r="K328" s="28"/>
      <c r="M328" s="14"/>
      <c r="N328" s="7"/>
      <c r="R328" s="29"/>
      <c r="T328" s="29"/>
      <c r="U328" s="29"/>
      <c r="V328" s="19"/>
      <c r="W328" s="19"/>
      <c r="AA328" s="27"/>
    </row>
    <row r="329" spans="1:27" ht="15" customHeight="1">
      <c r="A329" s="18"/>
      <c r="B329" s="14"/>
      <c r="C329" s="14"/>
      <c r="E329" s="16"/>
      <c r="F329" s="10"/>
      <c r="G329" s="18"/>
      <c r="H329" s="15"/>
      <c r="I329" s="28"/>
      <c r="J329" s="28"/>
      <c r="K329" s="28"/>
      <c r="M329" s="14"/>
      <c r="N329" s="7"/>
      <c r="R329" s="29"/>
      <c r="T329" s="29"/>
      <c r="U329" s="29"/>
      <c r="V329" s="19"/>
      <c r="W329" s="19"/>
      <c r="AA329" s="27"/>
    </row>
    <row r="330" spans="1:27" ht="15" customHeight="1">
      <c r="A330" s="18"/>
      <c r="B330" s="14"/>
      <c r="C330" s="14"/>
      <c r="E330" s="16"/>
      <c r="F330" s="10"/>
      <c r="G330" s="18"/>
      <c r="H330" s="15"/>
      <c r="I330" s="28"/>
      <c r="J330" s="28"/>
      <c r="K330" s="28"/>
      <c r="M330" s="14"/>
      <c r="N330" s="7"/>
      <c r="R330" s="29"/>
      <c r="T330" s="29"/>
      <c r="U330" s="29"/>
      <c r="V330" s="19"/>
      <c r="W330" s="19"/>
      <c r="AA330" s="27"/>
    </row>
    <row r="331" spans="1:27" ht="15" customHeight="1">
      <c r="A331" s="18"/>
      <c r="B331" s="14"/>
      <c r="C331" s="14"/>
      <c r="E331" s="16"/>
      <c r="F331" s="10"/>
      <c r="G331" s="18"/>
      <c r="H331" s="15"/>
      <c r="I331" s="28"/>
      <c r="J331" s="28"/>
      <c r="K331" s="28"/>
      <c r="M331" s="14"/>
      <c r="N331" s="7"/>
      <c r="R331" s="29"/>
      <c r="T331" s="29"/>
      <c r="U331" s="29"/>
      <c r="V331" s="19"/>
      <c r="W331" s="19"/>
      <c r="AA331" s="27"/>
    </row>
    <row r="332" spans="1:27" ht="15" customHeight="1">
      <c r="A332" s="18"/>
      <c r="B332" s="14"/>
      <c r="C332" s="14"/>
      <c r="E332" s="16"/>
      <c r="F332" s="10"/>
      <c r="G332" s="18"/>
      <c r="H332" s="15"/>
      <c r="I332" s="28"/>
      <c r="J332" s="28"/>
      <c r="K332" s="28"/>
      <c r="M332" s="14"/>
      <c r="N332" s="7"/>
      <c r="R332" s="29"/>
      <c r="T332" s="29"/>
      <c r="U332" s="29"/>
      <c r="V332" s="19"/>
      <c r="W332" s="19"/>
      <c r="AA332" s="27"/>
    </row>
    <row r="333" spans="1:27" ht="15" customHeight="1">
      <c r="A333" s="18"/>
      <c r="B333" s="14"/>
      <c r="C333" s="14"/>
      <c r="E333" s="16"/>
      <c r="F333" s="10"/>
      <c r="G333" s="18"/>
      <c r="H333" s="15"/>
      <c r="I333" s="28"/>
      <c r="J333" s="28"/>
      <c r="K333" s="28"/>
      <c r="M333" s="14"/>
      <c r="N333" s="7"/>
      <c r="R333" s="29"/>
      <c r="T333" s="29"/>
      <c r="U333" s="29"/>
      <c r="V333" s="19"/>
      <c r="W333" s="19"/>
      <c r="AA333" s="27"/>
    </row>
    <row r="334" spans="1:27" ht="15" customHeight="1">
      <c r="A334" s="18"/>
      <c r="B334" s="14"/>
      <c r="C334" s="14"/>
      <c r="E334" s="16"/>
      <c r="F334" s="10"/>
      <c r="G334" s="18"/>
      <c r="H334" s="15"/>
      <c r="I334" s="28"/>
      <c r="J334" s="28"/>
      <c r="K334" s="28"/>
      <c r="M334" s="14"/>
      <c r="N334" s="7"/>
      <c r="R334" s="29"/>
      <c r="T334" s="29"/>
      <c r="U334" s="29"/>
      <c r="V334" s="19"/>
      <c r="W334" s="19"/>
      <c r="AA334" s="27"/>
    </row>
    <row r="335" spans="1:27" ht="15" customHeight="1">
      <c r="A335" s="18"/>
      <c r="B335" s="14"/>
      <c r="C335" s="14"/>
      <c r="E335" s="16"/>
      <c r="F335" s="10"/>
      <c r="G335" s="18"/>
      <c r="H335" s="15"/>
      <c r="I335" s="28"/>
      <c r="J335" s="28"/>
      <c r="K335" s="28"/>
      <c r="M335" s="14"/>
      <c r="N335" s="7"/>
      <c r="R335" s="29"/>
      <c r="T335" s="29"/>
      <c r="U335" s="29"/>
      <c r="V335" s="19"/>
      <c r="W335" s="19"/>
      <c r="AA335" s="27"/>
    </row>
    <row r="336" spans="1:27" ht="15" customHeight="1">
      <c r="A336" s="18"/>
      <c r="B336" s="14"/>
      <c r="C336" s="14"/>
      <c r="E336" s="16"/>
      <c r="F336" s="10"/>
      <c r="G336" s="18"/>
      <c r="H336" s="15"/>
      <c r="I336" s="28"/>
      <c r="J336" s="28"/>
      <c r="K336" s="28"/>
      <c r="M336" s="14"/>
      <c r="N336" s="7"/>
      <c r="R336" s="29"/>
      <c r="T336" s="29"/>
      <c r="U336" s="29"/>
      <c r="V336" s="19"/>
      <c r="W336" s="19"/>
      <c r="AA336" s="27"/>
    </row>
    <row r="337" spans="1:27" ht="15" customHeight="1">
      <c r="A337" s="18"/>
      <c r="B337" s="14"/>
      <c r="C337" s="14"/>
      <c r="E337" s="16"/>
      <c r="F337" s="10"/>
      <c r="G337" s="18"/>
      <c r="H337" s="15"/>
      <c r="I337" s="28"/>
      <c r="J337" s="28"/>
      <c r="K337" s="28"/>
      <c r="M337" s="14"/>
      <c r="N337" s="7"/>
      <c r="R337" s="29"/>
      <c r="T337" s="29"/>
      <c r="U337" s="29"/>
      <c r="V337" s="19"/>
      <c r="W337" s="19"/>
      <c r="AA337" s="27"/>
    </row>
    <row r="338" spans="1:27" ht="15" customHeight="1">
      <c r="A338" s="18"/>
      <c r="B338" s="14"/>
      <c r="C338" s="14"/>
      <c r="E338" s="16"/>
      <c r="F338" s="10"/>
      <c r="G338" s="18"/>
      <c r="H338" s="15"/>
      <c r="I338" s="28"/>
      <c r="J338" s="28"/>
      <c r="K338" s="28"/>
      <c r="M338" s="14"/>
      <c r="N338" s="7"/>
      <c r="R338" s="29"/>
      <c r="T338" s="29"/>
      <c r="U338" s="29"/>
      <c r="V338" s="19"/>
      <c r="W338" s="19"/>
      <c r="AA338" s="27"/>
    </row>
    <row r="339" spans="1:27" ht="15" customHeight="1">
      <c r="A339" s="18"/>
      <c r="B339" s="14"/>
      <c r="C339" s="14"/>
      <c r="E339" s="16"/>
      <c r="F339" s="10"/>
      <c r="G339" s="18"/>
      <c r="H339" s="15"/>
      <c r="I339" s="28"/>
      <c r="J339" s="28"/>
      <c r="K339" s="28"/>
      <c r="M339" s="14"/>
      <c r="N339" s="7"/>
      <c r="R339" s="29"/>
      <c r="T339" s="29"/>
      <c r="U339" s="29"/>
      <c r="V339" s="19"/>
      <c r="W339" s="19"/>
      <c r="AA339" s="27"/>
    </row>
    <row r="340" spans="1:27" ht="15" customHeight="1">
      <c r="A340" s="18"/>
      <c r="B340" s="14"/>
      <c r="C340" s="14"/>
      <c r="E340" s="16"/>
      <c r="F340" s="10"/>
      <c r="G340" s="18"/>
      <c r="H340" s="15"/>
      <c r="I340" s="28"/>
      <c r="J340" s="28"/>
      <c r="K340" s="28"/>
      <c r="M340" s="14"/>
      <c r="N340" s="7"/>
      <c r="R340" s="29"/>
      <c r="T340" s="29"/>
      <c r="U340" s="29"/>
      <c r="V340" s="19"/>
      <c r="W340" s="19"/>
      <c r="AA340" s="27"/>
    </row>
    <row r="341" spans="1:27" ht="15" customHeight="1">
      <c r="A341" s="18"/>
      <c r="B341" s="14"/>
      <c r="C341" s="14"/>
      <c r="E341" s="16"/>
      <c r="F341" s="10"/>
      <c r="G341" s="18"/>
      <c r="H341" s="15"/>
      <c r="I341" s="28"/>
      <c r="J341" s="28"/>
      <c r="K341" s="28"/>
      <c r="M341" s="14"/>
      <c r="N341" s="7"/>
      <c r="R341" s="29"/>
      <c r="T341" s="29"/>
      <c r="U341" s="29"/>
      <c r="V341" s="19"/>
      <c r="W341" s="19"/>
      <c r="AA341" s="27"/>
    </row>
    <row r="342" spans="1:27" ht="15" customHeight="1">
      <c r="A342" s="18"/>
      <c r="B342" s="14"/>
      <c r="C342" s="14"/>
      <c r="E342" s="16"/>
      <c r="F342" s="10"/>
      <c r="G342" s="18"/>
      <c r="H342" s="15"/>
      <c r="I342" s="28"/>
      <c r="J342" s="28"/>
      <c r="K342" s="28"/>
      <c r="M342" s="14"/>
      <c r="N342" s="7"/>
      <c r="R342" s="29"/>
      <c r="T342" s="29"/>
      <c r="U342" s="29"/>
      <c r="V342" s="19"/>
      <c r="W342" s="19"/>
      <c r="AA342" s="27"/>
    </row>
    <row r="343" spans="1:27" ht="15" customHeight="1">
      <c r="A343" s="18"/>
      <c r="B343" s="14"/>
      <c r="C343" s="14"/>
      <c r="E343" s="16"/>
      <c r="F343" s="10"/>
      <c r="G343" s="18"/>
      <c r="H343" s="15"/>
      <c r="I343" s="28"/>
      <c r="J343" s="28"/>
      <c r="K343" s="28"/>
      <c r="M343" s="14"/>
      <c r="N343" s="7"/>
      <c r="R343" s="29"/>
      <c r="T343" s="29"/>
      <c r="U343" s="29"/>
      <c r="V343" s="19"/>
      <c r="W343" s="19"/>
      <c r="AA343" s="27"/>
    </row>
    <row r="344" spans="1:27" ht="15" customHeight="1">
      <c r="A344" s="18"/>
      <c r="B344" s="14"/>
      <c r="C344" s="14"/>
      <c r="E344" s="16"/>
      <c r="F344" s="10"/>
      <c r="G344" s="18"/>
      <c r="H344" s="15"/>
      <c r="I344" s="28"/>
      <c r="J344" s="28"/>
      <c r="K344" s="28"/>
      <c r="M344" s="14"/>
      <c r="N344" s="7"/>
      <c r="R344" s="29"/>
      <c r="T344" s="29"/>
      <c r="U344" s="29"/>
      <c r="V344" s="19"/>
      <c r="W344" s="19"/>
      <c r="AA344" s="27"/>
    </row>
    <row r="345" spans="1:27" ht="15" customHeight="1">
      <c r="A345" s="33"/>
      <c r="B345" s="14"/>
      <c r="C345" s="14"/>
      <c r="E345" s="16"/>
      <c r="F345" s="10"/>
      <c r="G345" s="18"/>
      <c r="H345" s="15"/>
      <c r="I345" s="28"/>
      <c r="J345" s="28"/>
      <c r="K345" s="28"/>
      <c r="M345" s="14"/>
      <c r="N345" s="7"/>
      <c r="R345" s="29"/>
      <c r="T345" s="29"/>
      <c r="U345" s="29"/>
      <c r="V345" s="19"/>
      <c r="W345" s="19"/>
      <c r="AA345" s="27"/>
    </row>
    <row r="346" spans="1:27" ht="15" customHeight="1">
      <c r="A346" s="18"/>
      <c r="B346" s="14"/>
      <c r="C346" s="14"/>
      <c r="E346" s="16"/>
      <c r="F346" s="10"/>
      <c r="G346" s="18"/>
      <c r="H346" s="15"/>
      <c r="I346" s="28"/>
      <c r="J346" s="28"/>
      <c r="K346" s="28"/>
      <c r="M346" s="14"/>
      <c r="N346" s="7"/>
      <c r="R346" s="29"/>
      <c r="T346" s="29"/>
      <c r="U346" s="29"/>
      <c r="V346" s="19"/>
      <c r="W346" s="19"/>
      <c r="AA346" s="27"/>
    </row>
    <row r="347" spans="1:27" ht="15" customHeight="1">
      <c r="A347" s="18"/>
      <c r="B347" s="14"/>
      <c r="C347" s="14"/>
      <c r="E347" s="16"/>
      <c r="F347" s="10"/>
      <c r="G347" s="18"/>
      <c r="H347" s="15"/>
      <c r="I347" s="28"/>
      <c r="J347" s="28"/>
      <c r="K347" s="28"/>
      <c r="M347" s="14"/>
      <c r="N347" s="7"/>
      <c r="R347" s="29"/>
      <c r="T347" s="29"/>
      <c r="U347" s="29"/>
      <c r="V347" s="19"/>
      <c r="W347" s="19"/>
      <c r="AA347" s="27"/>
    </row>
    <row r="348" spans="1:27" ht="15" customHeight="1">
      <c r="A348" s="18"/>
      <c r="B348" s="14"/>
      <c r="C348" s="14"/>
      <c r="E348" s="16"/>
      <c r="F348" s="10"/>
      <c r="G348" s="18"/>
      <c r="H348" s="15"/>
      <c r="I348" s="28"/>
      <c r="J348" s="28"/>
      <c r="K348" s="28"/>
      <c r="M348" s="14"/>
      <c r="N348" s="7"/>
      <c r="R348" s="29"/>
      <c r="T348" s="29"/>
      <c r="U348" s="29"/>
      <c r="V348" s="19"/>
      <c r="W348" s="19"/>
      <c r="AA348" s="27"/>
    </row>
    <row r="349" spans="1:27" ht="15" customHeight="1">
      <c r="A349" s="33"/>
      <c r="B349" s="14"/>
      <c r="C349" s="14"/>
      <c r="E349" s="16"/>
      <c r="F349" s="10"/>
      <c r="G349" s="18"/>
      <c r="H349" s="15"/>
      <c r="I349" s="28"/>
      <c r="J349" s="28"/>
      <c r="K349" s="28"/>
      <c r="M349" s="14"/>
      <c r="N349" s="7"/>
      <c r="R349" s="29"/>
      <c r="T349" s="29"/>
      <c r="U349" s="29"/>
      <c r="V349" s="19"/>
      <c r="W349" s="19"/>
      <c r="AA349" s="27"/>
    </row>
    <row r="350" spans="1:27" ht="15" customHeight="1">
      <c r="A350" s="18"/>
      <c r="B350" s="14"/>
      <c r="C350" s="14"/>
      <c r="E350" s="16"/>
      <c r="F350" s="10"/>
      <c r="G350" s="18"/>
      <c r="H350" s="15"/>
      <c r="I350" s="28"/>
      <c r="J350" s="28"/>
      <c r="K350" s="28"/>
      <c r="M350" s="14"/>
      <c r="N350" s="7"/>
      <c r="R350" s="29"/>
      <c r="T350" s="29"/>
      <c r="U350" s="29"/>
      <c r="V350" s="19"/>
      <c r="W350" s="19"/>
      <c r="AA350" s="27"/>
    </row>
    <row r="351" spans="1:27" ht="15" customHeight="1">
      <c r="A351" s="18"/>
      <c r="B351" s="14"/>
      <c r="C351" s="14"/>
      <c r="E351" s="16"/>
      <c r="F351" s="10"/>
      <c r="G351" s="18"/>
      <c r="H351" s="15"/>
      <c r="I351" s="28"/>
      <c r="J351" s="28"/>
      <c r="K351" s="28"/>
      <c r="M351" s="14"/>
      <c r="N351" s="7"/>
      <c r="R351" s="29"/>
      <c r="T351" s="29"/>
      <c r="U351" s="29"/>
      <c r="V351" s="19"/>
      <c r="W351" s="19"/>
      <c r="AA351" s="27"/>
    </row>
    <row r="352" spans="1:27" ht="15" customHeight="1">
      <c r="A352" s="33"/>
      <c r="B352" s="14"/>
      <c r="C352" s="14"/>
      <c r="E352" s="16"/>
      <c r="F352" s="10"/>
      <c r="G352" s="18"/>
      <c r="H352" s="15"/>
      <c r="I352" s="28"/>
      <c r="J352" s="28"/>
      <c r="K352" s="28"/>
      <c r="M352" s="14"/>
      <c r="N352" s="7"/>
      <c r="R352" s="29"/>
      <c r="T352" s="29"/>
      <c r="U352" s="29"/>
      <c r="V352" s="19"/>
      <c r="W352" s="19"/>
      <c r="AA352" s="27"/>
    </row>
    <row r="353" spans="1:27" ht="15" customHeight="1">
      <c r="A353" s="18"/>
      <c r="B353" s="14"/>
      <c r="C353" s="14"/>
      <c r="E353" s="16"/>
      <c r="F353" s="10"/>
      <c r="G353" s="18"/>
      <c r="H353" s="15"/>
      <c r="I353" s="28"/>
      <c r="J353" s="28"/>
      <c r="K353" s="28"/>
      <c r="M353" s="14"/>
      <c r="N353" s="7"/>
      <c r="R353" s="29"/>
      <c r="T353" s="29"/>
      <c r="U353" s="29"/>
      <c r="V353" s="19"/>
      <c r="W353" s="19"/>
      <c r="AA353" s="27"/>
    </row>
    <row r="354" spans="1:27" ht="15" customHeight="1">
      <c r="A354" s="18"/>
      <c r="B354" s="14"/>
      <c r="C354" s="14"/>
      <c r="E354" s="16"/>
      <c r="F354" s="10"/>
      <c r="G354" s="18"/>
      <c r="H354" s="15"/>
      <c r="I354" s="28"/>
      <c r="J354" s="28"/>
      <c r="K354" s="28"/>
      <c r="M354" s="14"/>
      <c r="N354" s="7"/>
      <c r="R354" s="29"/>
      <c r="T354" s="29"/>
      <c r="U354" s="29"/>
      <c r="V354" s="19"/>
      <c r="W354" s="19"/>
      <c r="AA354" s="27"/>
    </row>
    <row r="355" spans="1:27" ht="15" customHeight="1">
      <c r="A355" s="18"/>
      <c r="B355" s="14"/>
      <c r="C355" s="14"/>
      <c r="E355" s="16"/>
      <c r="F355" s="10"/>
      <c r="G355" s="18"/>
      <c r="H355" s="15"/>
      <c r="I355" s="28"/>
      <c r="J355" s="28"/>
      <c r="K355" s="28"/>
      <c r="M355" s="14"/>
      <c r="N355" s="7"/>
      <c r="R355" s="29"/>
      <c r="T355" s="29"/>
      <c r="U355" s="29"/>
      <c r="V355" s="19"/>
      <c r="W355" s="19"/>
      <c r="AA355" s="27"/>
    </row>
    <row r="356" spans="1:27" ht="15" customHeight="1">
      <c r="A356" s="18"/>
      <c r="B356" s="14"/>
      <c r="C356" s="14"/>
      <c r="E356" s="16"/>
      <c r="F356" s="10"/>
      <c r="G356" s="18"/>
      <c r="H356" s="15"/>
      <c r="I356" s="28"/>
      <c r="J356" s="28"/>
      <c r="K356" s="28"/>
      <c r="M356" s="14"/>
      <c r="N356" s="7"/>
      <c r="R356" s="29"/>
      <c r="T356" s="29"/>
      <c r="U356" s="29"/>
      <c r="V356" s="19"/>
      <c r="W356" s="19"/>
      <c r="AA356" s="27"/>
    </row>
    <row r="357" spans="1:27" ht="15" customHeight="1">
      <c r="A357" s="33"/>
      <c r="B357" s="14"/>
      <c r="C357" s="14"/>
      <c r="E357" s="16"/>
      <c r="F357" s="10"/>
      <c r="G357" s="18"/>
      <c r="H357" s="15"/>
      <c r="I357" s="28"/>
      <c r="J357" s="28"/>
      <c r="K357" s="28"/>
      <c r="M357" s="14"/>
      <c r="N357" s="7"/>
      <c r="R357" s="29"/>
      <c r="T357" s="29"/>
      <c r="U357" s="29"/>
      <c r="V357" s="19"/>
      <c r="W357" s="19"/>
      <c r="AA357" s="27"/>
    </row>
    <row r="358" spans="1:27" ht="15" customHeight="1">
      <c r="A358" s="33"/>
      <c r="B358" s="14"/>
      <c r="C358" s="14"/>
      <c r="E358" s="16"/>
      <c r="F358" s="10"/>
      <c r="G358" s="18"/>
      <c r="H358" s="15"/>
      <c r="I358" s="28"/>
      <c r="J358" s="28"/>
      <c r="K358" s="28"/>
      <c r="M358" s="14"/>
      <c r="N358" s="7"/>
      <c r="R358" s="29"/>
      <c r="T358" s="29"/>
      <c r="U358" s="29"/>
      <c r="V358" s="19"/>
      <c r="W358" s="19"/>
      <c r="AA358" s="27"/>
    </row>
    <row r="359" spans="1:27" ht="15" customHeight="1">
      <c r="A359" s="18"/>
      <c r="B359" s="14"/>
      <c r="C359" s="14"/>
      <c r="E359" s="16"/>
      <c r="F359" s="10"/>
      <c r="G359" s="18"/>
      <c r="H359" s="15"/>
      <c r="I359" s="28"/>
      <c r="J359" s="28"/>
      <c r="K359" s="28"/>
      <c r="M359" s="14"/>
      <c r="N359" s="7"/>
      <c r="R359" s="29"/>
      <c r="T359" s="29"/>
      <c r="U359" s="29"/>
      <c r="V359" s="19"/>
      <c r="W359" s="19"/>
      <c r="AA359" s="27"/>
    </row>
    <row r="360" spans="1:27" ht="15" customHeight="1">
      <c r="A360" s="18"/>
      <c r="B360" s="14"/>
      <c r="C360" s="14"/>
      <c r="E360" s="16"/>
      <c r="F360" s="10"/>
      <c r="G360" s="18"/>
      <c r="H360" s="15"/>
      <c r="I360" s="28"/>
      <c r="J360" s="28"/>
      <c r="K360" s="28"/>
      <c r="M360" s="14"/>
      <c r="N360" s="7"/>
      <c r="R360" s="29"/>
      <c r="T360" s="29"/>
      <c r="U360" s="29"/>
      <c r="V360" s="19"/>
      <c r="W360" s="19"/>
      <c r="AA360" s="27"/>
    </row>
    <row r="361" spans="1:27" ht="15" customHeight="1">
      <c r="A361" s="18"/>
      <c r="B361" s="14"/>
      <c r="C361" s="14"/>
      <c r="E361" s="16"/>
      <c r="F361" s="10"/>
      <c r="G361" s="18"/>
      <c r="H361" s="15"/>
      <c r="I361" s="28"/>
      <c r="J361" s="28"/>
      <c r="K361" s="28"/>
      <c r="M361" s="14"/>
      <c r="N361" s="7"/>
      <c r="R361" s="29"/>
      <c r="T361" s="29"/>
      <c r="U361" s="29"/>
      <c r="V361" s="19"/>
      <c r="W361" s="19"/>
      <c r="AA361" s="27"/>
    </row>
    <row r="362" spans="1:27" ht="15" customHeight="1">
      <c r="A362" s="18"/>
      <c r="B362" s="14"/>
      <c r="C362" s="14"/>
      <c r="E362" s="16"/>
      <c r="F362" s="10"/>
      <c r="G362" s="18"/>
      <c r="H362" s="15"/>
      <c r="I362" s="28"/>
      <c r="J362" s="28"/>
      <c r="K362" s="28"/>
      <c r="M362" s="14"/>
      <c r="N362" s="7"/>
      <c r="R362" s="29"/>
      <c r="T362" s="29"/>
      <c r="U362" s="29"/>
      <c r="V362" s="19"/>
      <c r="W362" s="19"/>
      <c r="AA362" s="27"/>
    </row>
    <row r="363" spans="1:27" ht="15" customHeight="1">
      <c r="A363" s="18"/>
      <c r="B363" s="14"/>
      <c r="C363" s="14"/>
      <c r="E363" s="16"/>
      <c r="F363" s="10"/>
      <c r="G363" s="18"/>
      <c r="H363" s="15"/>
      <c r="I363" s="28"/>
      <c r="J363" s="28"/>
      <c r="K363" s="28"/>
      <c r="M363" s="14"/>
      <c r="N363" s="7"/>
      <c r="R363" s="29"/>
      <c r="T363" s="29"/>
      <c r="U363" s="29"/>
      <c r="V363" s="19"/>
      <c r="W363" s="19"/>
      <c r="AA363" s="27"/>
    </row>
    <row r="364" spans="1:27" ht="15" customHeight="1">
      <c r="A364" s="18"/>
      <c r="B364" s="14"/>
      <c r="C364" s="14"/>
      <c r="E364" s="16"/>
      <c r="F364" s="10"/>
      <c r="G364" s="18"/>
      <c r="H364" s="15"/>
      <c r="I364" s="28"/>
      <c r="J364" s="28"/>
      <c r="K364" s="28"/>
      <c r="M364" s="14"/>
      <c r="N364" s="7"/>
      <c r="R364" s="29"/>
      <c r="T364" s="29"/>
      <c r="U364" s="29"/>
      <c r="V364" s="19"/>
      <c r="W364" s="19"/>
      <c r="AA364" s="27"/>
    </row>
    <row r="365" spans="1:27" ht="15" customHeight="1">
      <c r="A365" s="18"/>
      <c r="B365" s="14"/>
      <c r="C365" s="14"/>
      <c r="E365" s="16"/>
      <c r="F365" s="10"/>
      <c r="G365" s="18"/>
      <c r="H365" s="15"/>
      <c r="I365" s="28"/>
      <c r="J365" s="28"/>
      <c r="K365" s="28"/>
      <c r="M365" s="14"/>
      <c r="N365" s="7"/>
      <c r="R365" s="29"/>
      <c r="T365" s="29"/>
      <c r="U365" s="29"/>
      <c r="V365" s="19"/>
      <c r="W365" s="19"/>
      <c r="AA365" s="27"/>
    </row>
    <row r="366" spans="1:27" ht="15" customHeight="1">
      <c r="A366" s="33"/>
      <c r="B366" s="14"/>
      <c r="C366" s="14"/>
      <c r="E366" s="16"/>
      <c r="F366" s="10"/>
      <c r="G366" s="18"/>
      <c r="H366" s="15"/>
      <c r="I366" s="28"/>
      <c r="J366" s="28"/>
      <c r="K366" s="28"/>
      <c r="M366" s="14"/>
      <c r="N366" s="7"/>
      <c r="R366" s="29"/>
      <c r="T366" s="29"/>
      <c r="U366" s="29"/>
      <c r="V366" s="19"/>
      <c r="W366" s="19"/>
      <c r="AA366" s="27"/>
    </row>
    <row r="367" spans="1:27" ht="15" customHeight="1">
      <c r="A367" s="18"/>
      <c r="B367" s="14"/>
      <c r="C367" s="14"/>
      <c r="E367" s="16"/>
      <c r="F367" s="10"/>
      <c r="G367" s="18"/>
      <c r="H367" s="15"/>
      <c r="I367" s="28"/>
      <c r="J367" s="28"/>
      <c r="K367" s="28"/>
      <c r="M367" s="14"/>
      <c r="N367" s="7"/>
      <c r="R367" s="29"/>
      <c r="T367" s="29"/>
      <c r="U367" s="29"/>
      <c r="V367" s="19"/>
      <c r="W367" s="19"/>
      <c r="AA367" s="27"/>
    </row>
    <row r="368" spans="1:27" ht="15" customHeight="1">
      <c r="A368" s="33"/>
      <c r="B368" s="14"/>
      <c r="C368" s="14"/>
      <c r="E368" s="16"/>
      <c r="F368" s="10"/>
      <c r="G368" s="18"/>
      <c r="H368" s="15"/>
      <c r="I368" s="28"/>
      <c r="J368" s="28"/>
      <c r="K368" s="28"/>
      <c r="M368" s="14"/>
      <c r="N368" s="7"/>
      <c r="R368" s="29"/>
      <c r="T368" s="29"/>
      <c r="U368" s="29"/>
      <c r="V368" s="19"/>
      <c r="W368" s="19"/>
      <c r="AA368" s="27"/>
    </row>
    <row r="369" spans="1:27" ht="15" customHeight="1">
      <c r="A369" s="33"/>
      <c r="B369" s="14"/>
      <c r="C369" s="14"/>
      <c r="E369" s="16"/>
      <c r="F369" s="10"/>
      <c r="G369" s="18"/>
      <c r="H369" s="15"/>
      <c r="I369" s="28"/>
      <c r="J369" s="28"/>
      <c r="K369" s="28"/>
      <c r="M369" s="14"/>
      <c r="N369" s="7"/>
      <c r="R369" s="29"/>
      <c r="T369" s="29"/>
      <c r="U369" s="29"/>
      <c r="V369" s="19"/>
      <c r="W369" s="19"/>
      <c r="AA369" s="27"/>
    </row>
    <row r="370" spans="1:27" ht="15" customHeight="1">
      <c r="A370" s="18"/>
      <c r="B370" s="14"/>
      <c r="C370" s="14"/>
      <c r="E370" s="16"/>
      <c r="F370" s="10"/>
      <c r="G370" s="18"/>
      <c r="H370" s="15"/>
      <c r="I370" s="28"/>
      <c r="J370" s="28"/>
      <c r="K370" s="28"/>
      <c r="M370" s="14"/>
      <c r="N370" s="7"/>
      <c r="R370" s="29"/>
      <c r="T370" s="29"/>
      <c r="U370" s="29"/>
      <c r="V370" s="19"/>
      <c r="W370" s="19"/>
      <c r="AA370" s="27"/>
    </row>
    <row r="371" spans="1:27" ht="15" customHeight="1">
      <c r="A371" s="33"/>
      <c r="B371" s="14"/>
      <c r="C371" s="14"/>
      <c r="E371" s="16"/>
      <c r="F371" s="10"/>
      <c r="G371" s="18"/>
      <c r="H371" s="15"/>
      <c r="I371" s="28"/>
      <c r="J371" s="28"/>
      <c r="K371" s="28"/>
      <c r="M371" s="14"/>
      <c r="N371" s="7"/>
      <c r="R371" s="29"/>
      <c r="T371" s="29"/>
      <c r="U371" s="29"/>
      <c r="V371" s="19"/>
      <c r="W371" s="19"/>
      <c r="AA371" s="27"/>
    </row>
    <row r="372" spans="1:27" ht="15" customHeight="1">
      <c r="A372" s="18"/>
      <c r="B372" s="14"/>
      <c r="C372" s="14"/>
      <c r="E372" s="16"/>
      <c r="F372" s="10"/>
      <c r="G372" s="18"/>
      <c r="H372" s="15"/>
      <c r="I372" s="28"/>
      <c r="J372" s="28"/>
      <c r="K372" s="28"/>
      <c r="M372" s="14"/>
      <c r="N372" s="7"/>
      <c r="R372" s="29"/>
      <c r="T372" s="29"/>
      <c r="U372" s="29"/>
      <c r="V372" s="19"/>
      <c r="W372" s="19"/>
      <c r="AA372" s="27"/>
    </row>
    <row r="373" spans="1:27" ht="15" customHeight="1">
      <c r="A373" s="33"/>
      <c r="B373" s="14"/>
      <c r="C373" s="14"/>
      <c r="E373" s="16"/>
      <c r="F373" s="10"/>
      <c r="G373" s="18"/>
      <c r="H373" s="15"/>
      <c r="I373" s="28"/>
      <c r="J373" s="28"/>
      <c r="K373" s="28"/>
      <c r="M373" s="14"/>
      <c r="N373" s="7"/>
      <c r="R373" s="29"/>
      <c r="T373" s="29"/>
      <c r="U373" s="29"/>
      <c r="V373" s="19"/>
      <c r="W373" s="19"/>
      <c r="AA373" s="27"/>
    </row>
    <row r="374" spans="1:27" ht="15" customHeight="1">
      <c r="A374" s="18"/>
      <c r="B374" s="14"/>
      <c r="C374" s="14"/>
      <c r="E374" s="16"/>
      <c r="F374" s="10"/>
      <c r="G374" s="18"/>
      <c r="H374" s="15"/>
      <c r="I374" s="28"/>
      <c r="J374" s="28"/>
      <c r="K374" s="28"/>
      <c r="M374" s="14"/>
      <c r="N374" s="7"/>
      <c r="R374" s="29"/>
      <c r="T374" s="29"/>
      <c r="U374" s="29"/>
      <c r="V374" s="19"/>
      <c r="W374" s="19"/>
      <c r="AA374" s="27"/>
    </row>
    <row r="375" spans="1:27" ht="15" customHeight="1">
      <c r="A375" s="18"/>
      <c r="B375" s="14"/>
      <c r="C375" s="14"/>
      <c r="E375" s="16"/>
      <c r="F375" s="10"/>
      <c r="G375" s="18"/>
      <c r="H375" s="15"/>
      <c r="I375" s="28"/>
      <c r="J375" s="28"/>
      <c r="K375" s="28"/>
      <c r="M375" s="14"/>
      <c r="N375" s="7"/>
      <c r="R375" s="29"/>
      <c r="T375" s="29"/>
      <c r="U375" s="29"/>
      <c r="V375" s="19"/>
      <c r="W375" s="19"/>
      <c r="AA375" s="27"/>
    </row>
    <row r="376" spans="1:27" ht="15" customHeight="1">
      <c r="A376" s="18"/>
      <c r="B376" s="14"/>
      <c r="C376" s="14"/>
      <c r="E376" s="16"/>
      <c r="F376" s="10"/>
      <c r="G376" s="18"/>
      <c r="H376" s="15"/>
      <c r="I376" s="28"/>
      <c r="J376" s="28"/>
      <c r="K376" s="28"/>
      <c r="M376" s="14"/>
      <c r="N376" s="7"/>
      <c r="R376" s="29"/>
      <c r="T376" s="29"/>
      <c r="U376" s="29"/>
      <c r="V376" s="19"/>
      <c r="W376" s="19"/>
      <c r="AA376" s="27"/>
    </row>
    <row r="377" spans="1:27" ht="15" customHeight="1">
      <c r="A377" s="33"/>
      <c r="B377" s="14"/>
      <c r="C377" s="14"/>
      <c r="E377" s="16"/>
      <c r="F377" s="10"/>
      <c r="G377" s="18"/>
      <c r="H377" s="15"/>
      <c r="I377" s="28"/>
      <c r="J377" s="28"/>
      <c r="K377" s="28"/>
      <c r="M377" s="14"/>
      <c r="N377" s="7"/>
      <c r="R377" s="29"/>
      <c r="T377" s="29"/>
      <c r="U377" s="29"/>
      <c r="V377" s="19"/>
      <c r="W377" s="19"/>
      <c r="AA377" s="27"/>
    </row>
    <row r="378" spans="1:27" ht="15" customHeight="1">
      <c r="A378" s="18"/>
      <c r="B378" s="14"/>
      <c r="C378" s="14"/>
      <c r="E378" s="16"/>
      <c r="F378" s="10"/>
      <c r="G378" s="18"/>
      <c r="H378" s="15"/>
      <c r="I378" s="28"/>
      <c r="J378" s="28"/>
      <c r="K378" s="28"/>
      <c r="M378" s="14"/>
      <c r="N378" s="7"/>
      <c r="R378" s="29"/>
      <c r="T378" s="29"/>
      <c r="U378" s="29"/>
      <c r="V378" s="19"/>
      <c r="W378" s="19"/>
      <c r="AA378" s="27"/>
    </row>
    <row r="379" spans="1:27" ht="15" customHeight="1">
      <c r="A379" s="18"/>
      <c r="B379" s="14"/>
      <c r="C379" s="14"/>
      <c r="E379" s="16"/>
      <c r="F379" s="10"/>
      <c r="G379" s="18"/>
      <c r="H379" s="15"/>
      <c r="I379" s="28"/>
      <c r="J379" s="28"/>
      <c r="K379" s="28"/>
      <c r="M379" s="14"/>
      <c r="N379" s="7"/>
      <c r="R379" s="29"/>
      <c r="T379" s="29"/>
      <c r="U379" s="29"/>
      <c r="V379" s="19"/>
      <c r="W379" s="19"/>
      <c r="AA379" s="27"/>
    </row>
    <row r="380" spans="1:27" ht="15" customHeight="1">
      <c r="A380" s="18"/>
      <c r="B380" s="14"/>
      <c r="C380" s="14"/>
      <c r="E380" s="16"/>
      <c r="F380" s="10"/>
      <c r="G380" s="18"/>
      <c r="H380" s="15"/>
      <c r="I380" s="28"/>
      <c r="J380" s="28"/>
      <c r="K380" s="28"/>
      <c r="M380" s="14"/>
      <c r="N380" s="7"/>
      <c r="R380" s="29"/>
      <c r="T380" s="29"/>
      <c r="U380" s="29"/>
      <c r="V380" s="19"/>
      <c r="W380" s="19"/>
      <c r="AA380" s="27"/>
    </row>
    <row r="381" spans="1:27" ht="15" customHeight="1">
      <c r="A381" s="33"/>
      <c r="B381" s="14"/>
      <c r="C381" s="14"/>
      <c r="E381" s="16"/>
      <c r="F381" s="10"/>
      <c r="G381" s="18"/>
      <c r="H381" s="15"/>
      <c r="I381" s="28"/>
      <c r="J381" s="28"/>
      <c r="K381" s="28"/>
      <c r="M381" s="14"/>
      <c r="N381" s="7"/>
      <c r="R381" s="29"/>
      <c r="T381" s="29"/>
      <c r="U381" s="29"/>
      <c r="V381" s="19"/>
      <c r="W381" s="19"/>
      <c r="AA381" s="27"/>
    </row>
    <row r="382" spans="1:27" ht="15" customHeight="1">
      <c r="A382" s="33"/>
      <c r="B382" s="14"/>
      <c r="C382" s="14"/>
      <c r="E382" s="16"/>
      <c r="F382" s="10"/>
      <c r="G382" s="18"/>
      <c r="H382" s="15"/>
      <c r="I382" s="28"/>
      <c r="J382" s="28"/>
      <c r="K382" s="28"/>
      <c r="M382" s="14"/>
      <c r="N382" s="7"/>
      <c r="R382" s="29"/>
      <c r="T382" s="29"/>
      <c r="U382" s="29"/>
      <c r="V382" s="19"/>
      <c r="W382" s="19"/>
      <c r="AA382" s="27"/>
    </row>
    <row r="383" spans="1:27" ht="15" customHeight="1">
      <c r="A383" s="18"/>
      <c r="B383" s="14"/>
      <c r="C383" s="14"/>
      <c r="E383" s="16"/>
      <c r="F383" s="10"/>
      <c r="G383" s="18"/>
      <c r="H383" s="15"/>
      <c r="I383" s="28"/>
      <c r="J383" s="28"/>
      <c r="K383" s="28"/>
      <c r="M383" s="14"/>
      <c r="N383" s="7"/>
      <c r="R383" s="29"/>
      <c r="T383" s="29"/>
      <c r="U383" s="29"/>
      <c r="V383" s="19"/>
      <c r="W383" s="19"/>
      <c r="AA383" s="27"/>
    </row>
    <row r="384" spans="1:27" ht="15" customHeight="1">
      <c r="A384" s="18"/>
      <c r="B384" s="14"/>
      <c r="C384" s="14"/>
      <c r="E384" s="16"/>
      <c r="F384" s="10"/>
      <c r="G384" s="18"/>
      <c r="H384" s="15"/>
      <c r="I384" s="28"/>
      <c r="J384" s="28"/>
      <c r="K384" s="28"/>
      <c r="M384" s="14"/>
      <c r="N384" s="7"/>
      <c r="R384" s="29"/>
      <c r="T384" s="29"/>
      <c r="U384" s="29"/>
      <c r="V384" s="19"/>
      <c r="W384" s="19"/>
      <c r="AA384" s="27"/>
    </row>
    <row r="385" spans="1:27" ht="15" customHeight="1">
      <c r="A385" s="18"/>
      <c r="B385" s="14"/>
      <c r="C385" s="14"/>
      <c r="E385" s="16"/>
      <c r="F385" s="10"/>
      <c r="G385" s="18"/>
      <c r="H385" s="15"/>
      <c r="I385" s="28"/>
      <c r="J385" s="28"/>
      <c r="K385" s="28"/>
      <c r="M385" s="14"/>
      <c r="N385" s="7"/>
      <c r="R385" s="29"/>
      <c r="T385" s="29"/>
      <c r="U385" s="29"/>
      <c r="V385" s="19"/>
      <c r="W385" s="19"/>
      <c r="AA385" s="27"/>
    </row>
    <row r="386" spans="1:27" ht="15" customHeight="1">
      <c r="A386" s="33"/>
      <c r="B386" s="14"/>
      <c r="C386" s="14"/>
      <c r="E386" s="16"/>
      <c r="F386" s="10"/>
      <c r="G386" s="18"/>
      <c r="H386" s="15"/>
      <c r="I386" s="28"/>
      <c r="J386" s="28"/>
      <c r="K386" s="28"/>
      <c r="M386" s="14"/>
      <c r="N386" s="7"/>
      <c r="R386" s="29"/>
      <c r="T386" s="29"/>
      <c r="U386" s="29"/>
      <c r="V386" s="19"/>
      <c r="W386" s="19"/>
      <c r="AA386" s="27"/>
    </row>
    <row r="387" spans="1:27" ht="15" customHeight="1">
      <c r="A387" s="18"/>
      <c r="B387" s="14"/>
      <c r="C387" s="14"/>
      <c r="E387" s="16"/>
      <c r="F387" s="10"/>
      <c r="G387" s="18"/>
      <c r="H387" s="15"/>
      <c r="I387" s="28"/>
      <c r="J387" s="28"/>
      <c r="K387" s="28"/>
      <c r="M387" s="14"/>
      <c r="N387" s="7"/>
      <c r="R387" s="29"/>
      <c r="T387" s="29"/>
      <c r="U387" s="29"/>
      <c r="V387" s="19"/>
      <c r="W387" s="19"/>
      <c r="AA387" s="27"/>
    </row>
    <row r="388" spans="1:27" ht="15" customHeight="1">
      <c r="A388" s="18"/>
      <c r="B388" s="14"/>
      <c r="C388" s="14"/>
      <c r="E388" s="16"/>
      <c r="F388" s="10"/>
      <c r="G388" s="18"/>
      <c r="H388" s="15"/>
      <c r="I388" s="28"/>
      <c r="J388" s="28"/>
      <c r="K388" s="28"/>
      <c r="M388" s="14"/>
      <c r="N388" s="7"/>
      <c r="R388" s="29"/>
      <c r="T388" s="29"/>
      <c r="U388" s="29"/>
      <c r="V388" s="19"/>
      <c r="W388" s="19"/>
      <c r="AA388" s="27"/>
    </row>
    <row r="389" spans="1:27" ht="15" customHeight="1">
      <c r="A389" s="33"/>
      <c r="B389" s="14"/>
      <c r="C389" s="14"/>
      <c r="E389" s="16"/>
      <c r="F389" s="10"/>
      <c r="G389" s="18"/>
      <c r="H389" s="15"/>
      <c r="I389" s="28"/>
      <c r="J389" s="28"/>
      <c r="K389" s="28"/>
      <c r="M389" s="14"/>
      <c r="N389" s="7"/>
      <c r="R389" s="29"/>
      <c r="T389" s="29"/>
      <c r="U389" s="29"/>
      <c r="V389" s="19"/>
      <c r="W389" s="19"/>
      <c r="AA389" s="27"/>
    </row>
    <row r="390" spans="1:27" ht="15" customHeight="1">
      <c r="A390" s="18"/>
      <c r="B390" s="14"/>
      <c r="C390" s="14"/>
      <c r="E390" s="16"/>
      <c r="F390" s="10"/>
      <c r="G390" s="18"/>
      <c r="H390" s="15"/>
      <c r="I390" s="28"/>
      <c r="J390" s="28"/>
      <c r="K390" s="28"/>
      <c r="M390" s="14"/>
      <c r="N390" s="7"/>
      <c r="R390" s="29"/>
      <c r="T390" s="29"/>
      <c r="U390" s="29"/>
      <c r="V390" s="19"/>
      <c r="W390" s="19"/>
      <c r="AA390" s="27"/>
    </row>
    <row r="391" spans="1:27" ht="15" customHeight="1">
      <c r="A391" s="18"/>
      <c r="B391" s="14"/>
      <c r="C391" s="14"/>
      <c r="E391" s="16"/>
      <c r="F391" s="10"/>
      <c r="G391" s="18"/>
      <c r="H391" s="15"/>
      <c r="I391" s="28"/>
      <c r="J391" s="28"/>
      <c r="K391" s="28"/>
      <c r="M391" s="14"/>
      <c r="N391" s="7"/>
      <c r="R391" s="29"/>
      <c r="T391" s="29"/>
      <c r="U391" s="29"/>
      <c r="V391" s="19"/>
      <c r="W391" s="19"/>
      <c r="AA391" s="27"/>
    </row>
    <row r="392" spans="1:27" ht="15" customHeight="1">
      <c r="A392" s="33"/>
      <c r="B392" s="14"/>
      <c r="C392" s="14"/>
      <c r="E392" s="16"/>
      <c r="F392" s="10"/>
      <c r="G392" s="18"/>
      <c r="H392" s="15"/>
      <c r="I392" s="28"/>
      <c r="J392" s="28"/>
      <c r="K392" s="28"/>
      <c r="M392" s="14"/>
      <c r="N392" s="7"/>
      <c r="R392" s="29"/>
      <c r="T392" s="29"/>
      <c r="U392" s="29"/>
      <c r="V392" s="19"/>
      <c r="W392" s="19"/>
      <c r="AA392" s="27"/>
    </row>
    <row r="393" spans="1:27" ht="15" customHeight="1">
      <c r="A393" s="33"/>
      <c r="B393" s="14"/>
      <c r="C393" s="14"/>
      <c r="E393" s="16"/>
      <c r="F393" s="10"/>
      <c r="G393" s="18"/>
      <c r="H393" s="15"/>
      <c r="I393" s="28"/>
      <c r="J393" s="28"/>
      <c r="K393" s="28"/>
      <c r="M393" s="14"/>
      <c r="N393" s="7"/>
      <c r="R393" s="29"/>
      <c r="T393" s="29"/>
      <c r="U393" s="29"/>
      <c r="V393" s="19"/>
      <c r="W393" s="19"/>
      <c r="AA393" s="27"/>
    </row>
    <row r="394" spans="1:27" ht="15" customHeight="1">
      <c r="A394" s="33"/>
      <c r="B394" s="14"/>
      <c r="C394" s="14"/>
      <c r="E394" s="16"/>
      <c r="F394" s="10"/>
      <c r="G394" s="18"/>
      <c r="H394" s="15"/>
      <c r="I394" s="28"/>
      <c r="J394" s="28"/>
      <c r="K394" s="28"/>
      <c r="M394" s="14"/>
      <c r="N394" s="7"/>
      <c r="R394" s="29"/>
      <c r="T394" s="29"/>
      <c r="U394" s="29"/>
      <c r="V394" s="19"/>
      <c r="W394" s="19"/>
      <c r="AA394" s="27"/>
    </row>
    <row r="395" spans="1:27" ht="15" customHeight="1">
      <c r="A395" s="33"/>
      <c r="B395" s="14"/>
      <c r="C395" s="14"/>
      <c r="E395" s="16"/>
      <c r="F395" s="10"/>
      <c r="G395" s="18"/>
      <c r="H395" s="15"/>
      <c r="I395" s="28"/>
      <c r="J395" s="28"/>
      <c r="K395" s="28"/>
      <c r="M395" s="14"/>
      <c r="N395" s="7"/>
      <c r="R395" s="29"/>
      <c r="T395" s="29"/>
      <c r="U395" s="29"/>
      <c r="V395" s="19"/>
      <c r="W395" s="19"/>
      <c r="AA395" s="27"/>
    </row>
    <row r="396" spans="1:27" ht="15" customHeight="1">
      <c r="A396" s="18"/>
      <c r="B396" s="14"/>
      <c r="C396" s="14"/>
      <c r="E396" s="16"/>
      <c r="F396" s="10"/>
      <c r="G396" s="18"/>
      <c r="H396" s="15"/>
      <c r="I396" s="28"/>
      <c r="J396" s="28"/>
      <c r="K396" s="28"/>
      <c r="M396" s="14"/>
      <c r="N396" s="7"/>
      <c r="R396" s="29"/>
      <c r="T396" s="29"/>
      <c r="U396" s="29"/>
      <c r="V396" s="19"/>
      <c r="W396" s="19"/>
      <c r="AA396" s="27"/>
    </row>
    <row r="397" spans="1:27" ht="15" customHeight="1">
      <c r="A397" s="18"/>
      <c r="B397" s="14"/>
      <c r="C397" s="14"/>
      <c r="E397" s="16"/>
      <c r="F397" s="10"/>
      <c r="G397" s="18"/>
      <c r="H397" s="15"/>
      <c r="I397" s="28"/>
      <c r="J397" s="28"/>
      <c r="K397" s="28"/>
      <c r="M397" s="14"/>
      <c r="N397" s="7"/>
      <c r="R397" s="29"/>
      <c r="T397" s="29"/>
      <c r="U397" s="29"/>
      <c r="V397" s="19"/>
      <c r="W397" s="19"/>
      <c r="AA397" s="27"/>
    </row>
    <row r="398" spans="1:27" ht="15" customHeight="1">
      <c r="A398" s="18"/>
      <c r="B398" s="14"/>
      <c r="C398" s="14"/>
      <c r="E398" s="16"/>
      <c r="F398" s="10"/>
      <c r="G398" s="18"/>
      <c r="H398" s="15"/>
      <c r="I398" s="28"/>
      <c r="J398" s="28"/>
      <c r="K398" s="28"/>
      <c r="M398" s="14"/>
      <c r="N398" s="7"/>
      <c r="R398" s="29"/>
      <c r="T398" s="29"/>
      <c r="U398" s="29"/>
      <c r="V398" s="19"/>
      <c r="W398" s="19"/>
      <c r="AA398" s="27"/>
    </row>
    <row r="399" spans="1:27" ht="15" customHeight="1">
      <c r="A399" s="33"/>
      <c r="B399" s="14"/>
      <c r="C399" s="14"/>
      <c r="E399" s="16"/>
      <c r="F399" s="10"/>
      <c r="G399" s="18"/>
      <c r="H399" s="15"/>
      <c r="I399" s="28"/>
      <c r="J399" s="28"/>
      <c r="K399" s="28"/>
      <c r="M399" s="14"/>
      <c r="N399" s="7"/>
      <c r="R399" s="29"/>
      <c r="T399" s="29"/>
      <c r="U399" s="29"/>
      <c r="V399" s="19"/>
      <c r="W399" s="19"/>
      <c r="AA399" s="27"/>
    </row>
    <row r="400" spans="1:27" ht="15" customHeight="1">
      <c r="A400" s="33"/>
      <c r="B400" s="14"/>
      <c r="C400" s="14"/>
      <c r="D400" s="11"/>
      <c r="E400" s="16"/>
      <c r="F400" s="10"/>
      <c r="G400" s="18"/>
      <c r="H400" s="15"/>
      <c r="I400" s="28"/>
      <c r="J400" s="28"/>
      <c r="K400" s="28"/>
      <c r="M400" s="14"/>
      <c r="N400" s="7"/>
      <c r="R400" s="29"/>
      <c r="T400" s="29"/>
      <c r="U400" s="29"/>
      <c r="V400" s="19"/>
      <c r="W400" s="19"/>
      <c r="AA400" s="27"/>
    </row>
    <row r="401" spans="1:27" ht="15" customHeight="1">
      <c r="A401" s="33"/>
      <c r="B401" s="14"/>
      <c r="C401" s="14"/>
      <c r="D401" s="11"/>
      <c r="E401" s="16"/>
      <c r="F401" s="10"/>
      <c r="G401" s="18"/>
      <c r="H401" s="15"/>
      <c r="I401" s="28"/>
      <c r="J401" s="28"/>
      <c r="K401" s="28"/>
      <c r="M401" s="14"/>
      <c r="N401" s="7"/>
      <c r="R401" s="29"/>
      <c r="T401" s="29"/>
      <c r="U401" s="29"/>
      <c r="V401" s="19"/>
      <c r="W401" s="19"/>
      <c r="AA401" s="27"/>
    </row>
    <row r="402" spans="1:27" ht="15" customHeight="1">
      <c r="A402" s="33"/>
      <c r="B402" s="14"/>
      <c r="C402" s="14"/>
      <c r="D402" s="11"/>
      <c r="E402" s="16"/>
      <c r="F402" s="10"/>
      <c r="G402" s="18"/>
      <c r="H402" s="15"/>
      <c r="I402" s="28"/>
      <c r="J402" s="28"/>
      <c r="K402" s="28"/>
      <c r="M402" s="14"/>
      <c r="N402" s="7"/>
      <c r="R402" s="29"/>
      <c r="T402" s="29"/>
      <c r="U402" s="29"/>
      <c r="V402" s="19"/>
      <c r="W402" s="19"/>
      <c r="AA402" s="27"/>
    </row>
    <row r="403" spans="1:27" ht="15" customHeight="1">
      <c r="A403" s="33"/>
      <c r="B403" s="14"/>
      <c r="C403" s="14"/>
      <c r="D403" s="11"/>
      <c r="E403" s="16"/>
      <c r="F403" s="10"/>
      <c r="G403" s="18"/>
      <c r="H403" s="15"/>
      <c r="I403" s="28"/>
      <c r="J403" s="28"/>
      <c r="K403" s="28"/>
      <c r="M403" s="14"/>
      <c r="N403" s="7"/>
      <c r="R403" s="29"/>
      <c r="T403" s="29"/>
      <c r="U403" s="29"/>
      <c r="V403" s="19"/>
      <c r="W403" s="19"/>
      <c r="AA403" s="27"/>
    </row>
    <row r="404" spans="1:27" ht="15" customHeight="1">
      <c r="A404" s="18"/>
      <c r="B404" s="14"/>
      <c r="C404" s="14"/>
      <c r="E404" s="16"/>
      <c r="F404" s="10"/>
      <c r="G404" s="18"/>
      <c r="H404" s="15"/>
      <c r="I404" s="28"/>
      <c r="J404" s="28"/>
      <c r="K404" s="28"/>
      <c r="M404" s="14"/>
      <c r="N404" s="7"/>
      <c r="R404" s="29"/>
      <c r="T404" s="29"/>
      <c r="U404" s="29"/>
      <c r="V404" s="19"/>
      <c r="W404" s="19"/>
      <c r="AA404" s="27"/>
    </row>
    <row r="405" spans="1:27" ht="15" customHeight="1">
      <c r="A405" s="18"/>
      <c r="B405" s="14"/>
      <c r="C405" s="14"/>
      <c r="E405" s="16"/>
      <c r="F405" s="10"/>
      <c r="G405" s="18"/>
      <c r="H405" s="15"/>
      <c r="I405" s="28"/>
      <c r="J405" s="28"/>
      <c r="K405" s="28"/>
      <c r="M405" s="14"/>
      <c r="N405" s="7"/>
      <c r="R405" s="29"/>
      <c r="T405" s="29"/>
      <c r="U405" s="29"/>
      <c r="V405" s="19"/>
      <c r="W405" s="19"/>
      <c r="AA405" s="27"/>
    </row>
    <row r="406" spans="1:27" ht="15" customHeight="1">
      <c r="A406" s="33"/>
      <c r="B406" s="14"/>
      <c r="C406" s="14"/>
      <c r="E406" s="16"/>
      <c r="F406" s="10"/>
      <c r="G406" s="18"/>
      <c r="H406" s="15"/>
      <c r="I406" s="28"/>
      <c r="J406" s="28"/>
      <c r="K406" s="28"/>
      <c r="M406" s="14"/>
      <c r="N406" s="7"/>
      <c r="R406" s="29"/>
      <c r="T406" s="29"/>
      <c r="U406" s="29"/>
      <c r="V406" s="19"/>
      <c r="W406" s="19"/>
      <c r="AA406" s="27"/>
    </row>
    <row r="407" spans="1:27" ht="15" customHeight="1">
      <c r="A407" s="18"/>
      <c r="B407" s="14"/>
      <c r="C407" s="14"/>
      <c r="E407" s="16"/>
      <c r="F407" s="10"/>
      <c r="G407" s="18"/>
      <c r="H407" s="15"/>
      <c r="I407" s="28"/>
      <c r="J407" s="28"/>
      <c r="K407" s="28"/>
      <c r="M407" s="14"/>
      <c r="N407" s="7"/>
      <c r="R407" s="29"/>
      <c r="T407" s="29"/>
      <c r="U407" s="29"/>
      <c r="V407" s="19"/>
      <c r="W407" s="19"/>
      <c r="AA407" s="27"/>
    </row>
    <row r="408" spans="1:27" ht="15" customHeight="1">
      <c r="A408" s="18"/>
      <c r="B408" s="14"/>
      <c r="C408" s="14"/>
      <c r="E408" s="16"/>
      <c r="F408" s="10"/>
      <c r="G408" s="18"/>
      <c r="H408" s="15"/>
      <c r="I408" s="28"/>
      <c r="J408" s="28"/>
      <c r="K408" s="28"/>
      <c r="M408" s="14"/>
      <c r="N408" s="7"/>
      <c r="R408" s="29"/>
      <c r="T408" s="29"/>
      <c r="U408" s="29"/>
      <c r="V408" s="19"/>
      <c r="W408" s="19"/>
      <c r="AA408" s="27"/>
    </row>
    <row r="409" spans="1:27" ht="15" customHeight="1">
      <c r="A409" s="33"/>
      <c r="B409" s="14"/>
      <c r="C409" s="14"/>
      <c r="E409" s="16"/>
      <c r="F409" s="10"/>
      <c r="G409" s="18"/>
      <c r="H409" s="15"/>
      <c r="I409" s="28"/>
      <c r="J409" s="28"/>
      <c r="K409" s="28"/>
      <c r="M409" s="14"/>
      <c r="N409" s="7"/>
      <c r="R409" s="29"/>
      <c r="T409" s="29"/>
      <c r="U409" s="29"/>
      <c r="V409" s="19"/>
      <c r="W409" s="19"/>
      <c r="AA409" s="27"/>
    </row>
    <row r="410" spans="1:27" ht="15" customHeight="1">
      <c r="A410" s="18"/>
      <c r="B410" s="14"/>
      <c r="C410" s="14"/>
      <c r="E410" s="16"/>
      <c r="F410" s="10"/>
      <c r="G410" s="18"/>
      <c r="H410" s="15"/>
      <c r="I410" s="28"/>
      <c r="J410" s="28"/>
      <c r="K410" s="28"/>
      <c r="M410" s="14"/>
      <c r="N410" s="7"/>
      <c r="R410" s="29"/>
      <c r="T410" s="29"/>
      <c r="U410" s="29"/>
      <c r="V410" s="19"/>
      <c r="W410" s="19"/>
      <c r="AA410" s="27"/>
    </row>
    <row r="411" spans="1:27" ht="15" customHeight="1">
      <c r="A411" s="33"/>
      <c r="B411" s="14"/>
      <c r="C411" s="14"/>
      <c r="E411" s="16"/>
      <c r="F411" s="10"/>
      <c r="G411" s="18"/>
      <c r="H411" s="15"/>
      <c r="I411" s="28"/>
      <c r="J411" s="28"/>
      <c r="K411" s="28"/>
      <c r="M411" s="14"/>
      <c r="N411" s="7"/>
      <c r="R411" s="29"/>
      <c r="T411" s="29"/>
      <c r="U411" s="29"/>
      <c r="V411" s="19"/>
      <c r="W411" s="19"/>
      <c r="AA411" s="27"/>
    </row>
    <row r="412" spans="1:27" ht="15" customHeight="1">
      <c r="A412" s="33"/>
      <c r="B412" s="14"/>
      <c r="C412" s="14"/>
      <c r="E412" s="16"/>
      <c r="F412" s="10"/>
      <c r="G412" s="18"/>
      <c r="H412" s="15"/>
      <c r="I412" s="28"/>
      <c r="J412" s="28"/>
      <c r="K412" s="28"/>
      <c r="M412" s="14"/>
      <c r="N412" s="7"/>
      <c r="R412" s="29"/>
      <c r="T412" s="29"/>
      <c r="U412" s="29"/>
      <c r="V412" s="19"/>
      <c r="W412" s="19"/>
      <c r="AA412" s="27"/>
    </row>
    <row r="413" spans="1:27" ht="15" customHeight="1">
      <c r="A413" s="18"/>
      <c r="B413" s="14"/>
      <c r="C413" s="14"/>
      <c r="E413" s="16"/>
      <c r="F413" s="10"/>
      <c r="G413" s="18"/>
      <c r="H413" s="15"/>
      <c r="I413" s="28"/>
      <c r="J413" s="28"/>
      <c r="K413" s="28"/>
      <c r="M413" s="14"/>
      <c r="N413" s="7"/>
      <c r="R413" s="29"/>
      <c r="T413" s="29"/>
      <c r="U413" s="29"/>
      <c r="V413" s="19"/>
      <c r="W413" s="19"/>
      <c r="AA413" s="27"/>
    </row>
    <row r="414" spans="1:27" ht="15" customHeight="1">
      <c r="A414" s="33"/>
      <c r="B414" s="14"/>
      <c r="C414" s="14"/>
      <c r="E414" s="16"/>
      <c r="F414" s="10"/>
      <c r="G414" s="18"/>
      <c r="H414" s="15"/>
      <c r="I414" s="28"/>
      <c r="J414" s="28"/>
      <c r="K414" s="28"/>
      <c r="M414" s="14"/>
      <c r="N414" s="7"/>
      <c r="R414" s="29"/>
      <c r="T414" s="29"/>
      <c r="U414" s="29"/>
      <c r="V414" s="19"/>
      <c r="W414" s="19"/>
      <c r="AA414" s="27"/>
    </row>
    <row r="415" spans="1:27" ht="15" customHeight="1">
      <c r="A415" s="33"/>
      <c r="B415" s="14"/>
      <c r="C415" s="14"/>
      <c r="E415" s="16"/>
      <c r="F415" s="10"/>
      <c r="G415" s="18"/>
      <c r="H415" s="15"/>
      <c r="I415" s="28"/>
      <c r="J415" s="28"/>
      <c r="K415" s="28"/>
      <c r="M415" s="14"/>
      <c r="N415" s="7"/>
      <c r="R415" s="29"/>
      <c r="T415" s="29"/>
      <c r="U415" s="29"/>
      <c r="V415" s="19"/>
      <c r="W415" s="19"/>
      <c r="AA415" s="27"/>
    </row>
    <row r="416" spans="1:27" ht="15" customHeight="1">
      <c r="A416" s="18"/>
      <c r="B416" s="14"/>
      <c r="C416" s="14"/>
      <c r="E416" s="16"/>
      <c r="F416" s="10"/>
      <c r="G416" s="18"/>
      <c r="H416" s="15"/>
      <c r="I416" s="28"/>
      <c r="J416" s="28"/>
      <c r="K416" s="28"/>
      <c r="M416" s="14"/>
      <c r="N416" s="7"/>
      <c r="R416" s="29"/>
      <c r="T416" s="29"/>
      <c r="U416" s="29"/>
      <c r="V416" s="19"/>
      <c r="W416" s="19"/>
      <c r="AA416" s="27"/>
    </row>
    <row r="417" spans="1:27" ht="15" customHeight="1">
      <c r="A417" s="18"/>
      <c r="B417" s="14"/>
      <c r="C417" s="14"/>
      <c r="E417" s="16"/>
      <c r="F417" s="10"/>
      <c r="G417" s="18"/>
      <c r="H417" s="15"/>
      <c r="I417" s="28"/>
      <c r="J417" s="28"/>
      <c r="K417" s="28"/>
      <c r="M417" s="14"/>
      <c r="N417" s="7"/>
      <c r="R417" s="29"/>
      <c r="T417" s="29"/>
      <c r="U417" s="29"/>
      <c r="V417" s="19"/>
      <c r="W417" s="19"/>
      <c r="AA417" s="27"/>
    </row>
    <row r="418" spans="1:27" ht="15" customHeight="1">
      <c r="A418" s="18"/>
      <c r="B418" s="14"/>
      <c r="C418" s="14"/>
      <c r="E418" s="16"/>
      <c r="F418" s="10"/>
      <c r="G418" s="18"/>
      <c r="H418" s="15"/>
      <c r="I418" s="28"/>
      <c r="J418" s="28"/>
      <c r="K418" s="28"/>
      <c r="M418" s="14"/>
      <c r="N418" s="7"/>
      <c r="R418" s="29"/>
      <c r="T418" s="29"/>
      <c r="U418" s="29"/>
      <c r="V418" s="19"/>
      <c r="W418" s="19"/>
      <c r="AA418" s="27"/>
    </row>
    <row r="419" spans="1:27" ht="15" customHeight="1">
      <c r="A419" s="33"/>
      <c r="B419" s="14"/>
      <c r="C419" s="14"/>
      <c r="E419" s="16"/>
      <c r="F419" s="10"/>
      <c r="G419" s="18"/>
      <c r="H419" s="15"/>
      <c r="I419" s="28"/>
      <c r="J419" s="28"/>
      <c r="K419" s="28"/>
      <c r="M419" s="14"/>
      <c r="N419" s="7"/>
      <c r="R419" s="29"/>
      <c r="T419" s="29"/>
      <c r="U419" s="29"/>
      <c r="V419" s="19"/>
      <c r="W419" s="19"/>
      <c r="AA419" s="27"/>
    </row>
    <row r="420" spans="1:27" ht="15" customHeight="1">
      <c r="A420" s="18"/>
      <c r="B420" s="14"/>
      <c r="C420" s="14"/>
      <c r="E420" s="16"/>
      <c r="F420" s="10"/>
      <c r="G420" s="18"/>
      <c r="H420" s="15"/>
      <c r="I420" s="28"/>
      <c r="J420" s="28"/>
      <c r="K420" s="28"/>
      <c r="M420" s="14"/>
      <c r="N420" s="7"/>
      <c r="R420" s="29"/>
      <c r="T420" s="29"/>
      <c r="U420" s="29"/>
      <c r="V420" s="19"/>
      <c r="W420" s="19"/>
      <c r="AA420" s="27"/>
    </row>
    <row r="421" spans="1:27" ht="15" customHeight="1">
      <c r="A421" s="18"/>
      <c r="B421" s="14"/>
      <c r="C421" s="14"/>
      <c r="E421" s="16"/>
      <c r="F421" s="10"/>
      <c r="G421" s="18"/>
      <c r="H421" s="15"/>
      <c r="I421" s="28"/>
      <c r="J421" s="28"/>
      <c r="K421" s="28"/>
      <c r="M421" s="14"/>
      <c r="N421" s="7"/>
      <c r="R421" s="29"/>
      <c r="T421" s="29"/>
      <c r="U421" s="29"/>
      <c r="V421" s="19"/>
      <c r="W421" s="19"/>
      <c r="AA421" s="27"/>
    </row>
    <row r="422" spans="1:27" ht="15" customHeight="1">
      <c r="A422" s="18"/>
      <c r="B422" s="14"/>
      <c r="C422" s="14"/>
      <c r="E422" s="16"/>
      <c r="F422" s="10"/>
      <c r="G422" s="18"/>
      <c r="H422" s="15"/>
      <c r="I422" s="28"/>
      <c r="J422" s="28"/>
      <c r="K422" s="28"/>
      <c r="M422" s="14"/>
      <c r="N422" s="7"/>
      <c r="R422" s="29"/>
      <c r="T422" s="29"/>
      <c r="U422" s="29"/>
      <c r="V422" s="19"/>
      <c r="W422" s="19"/>
      <c r="AA422" s="27"/>
    </row>
    <row r="423" spans="1:27" ht="15" customHeight="1">
      <c r="A423" s="18"/>
      <c r="B423" s="14"/>
      <c r="C423" s="14"/>
      <c r="E423" s="16"/>
      <c r="F423" s="10"/>
      <c r="G423" s="18"/>
      <c r="H423" s="15"/>
      <c r="I423" s="28"/>
      <c r="J423" s="28"/>
      <c r="K423" s="28"/>
      <c r="M423" s="14"/>
      <c r="N423" s="7"/>
      <c r="R423" s="29"/>
      <c r="T423" s="29"/>
      <c r="U423" s="29"/>
      <c r="V423" s="19"/>
      <c r="W423" s="19"/>
      <c r="AA423" s="27"/>
    </row>
    <row r="424" spans="1:27" ht="15" customHeight="1">
      <c r="A424" s="18"/>
      <c r="B424" s="14"/>
      <c r="C424" s="14"/>
      <c r="E424" s="16"/>
      <c r="F424" s="10"/>
      <c r="G424" s="18"/>
      <c r="H424" s="15"/>
      <c r="I424" s="28"/>
      <c r="J424" s="28"/>
      <c r="K424" s="28"/>
      <c r="M424" s="14"/>
      <c r="N424" s="7"/>
      <c r="R424" s="29"/>
      <c r="T424" s="29"/>
      <c r="U424" s="29"/>
      <c r="V424" s="19"/>
      <c r="W424" s="19"/>
      <c r="AA424" s="27"/>
    </row>
    <row r="425" spans="1:27" ht="15" customHeight="1">
      <c r="A425" s="33"/>
      <c r="B425" s="14"/>
      <c r="C425" s="14"/>
      <c r="E425" s="16"/>
      <c r="F425" s="10"/>
      <c r="G425" s="18"/>
      <c r="H425" s="15"/>
      <c r="I425" s="28"/>
      <c r="J425" s="28"/>
      <c r="K425" s="28"/>
      <c r="M425" s="14"/>
      <c r="N425" s="7"/>
      <c r="R425" s="29"/>
      <c r="T425" s="29"/>
      <c r="U425" s="29"/>
      <c r="V425" s="19"/>
      <c r="W425" s="19"/>
      <c r="AA425" s="27"/>
    </row>
    <row r="426" spans="1:27" ht="15" customHeight="1">
      <c r="A426" s="33"/>
      <c r="B426" s="14"/>
      <c r="C426" s="14"/>
      <c r="E426" s="16"/>
      <c r="F426" s="10"/>
      <c r="G426" s="18"/>
      <c r="H426" s="15"/>
      <c r="I426" s="28"/>
      <c r="J426" s="28"/>
      <c r="K426" s="28"/>
      <c r="M426" s="14"/>
      <c r="N426" s="7"/>
      <c r="R426" s="29"/>
      <c r="T426" s="29"/>
      <c r="U426" s="29"/>
      <c r="V426" s="19"/>
      <c r="W426" s="19"/>
      <c r="AA426" s="27"/>
    </row>
    <row r="427" spans="1:27" ht="15" customHeight="1">
      <c r="A427" s="18"/>
      <c r="B427" s="14"/>
      <c r="C427" s="14"/>
      <c r="E427" s="16"/>
      <c r="F427" s="10"/>
      <c r="G427" s="18"/>
      <c r="H427" s="15"/>
      <c r="I427" s="28"/>
      <c r="J427" s="28"/>
      <c r="K427" s="28"/>
      <c r="M427" s="14"/>
      <c r="N427" s="7"/>
      <c r="R427" s="29"/>
      <c r="T427" s="29"/>
      <c r="U427" s="29"/>
      <c r="V427" s="19"/>
      <c r="W427" s="19"/>
      <c r="AA427" s="27"/>
    </row>
    <row r="428" spans="1:27" ht="15" customHeight="1">
      <c r="A428" s="18"/>
      <c r="B428" s="14"/>
      <c r="C428" s="14"/>
      <c r="E428" s="16"/>
      <c r="F428" s="10"/>
      <c r="G428" s="18"/>
      <c r="H428" s="15"/>
      <c r="I428" s="28"/>
      <c r="J428" s="28"/>
      <c r="K428" s="28"/>
      <c r="M428" s="14"/>
      <c r="N428" s="7"/>
      <c r="R428" s="29"/>
      <c r="T428" s="29"/>
      <c r="U428" s="29"/>
      <c r="V428" s="19"/>
      <c r="W428" s="19"/>
      <c r="AA428" s="27"/>
    </row>
    <row r="429" spans="1:27" ht="15" customHeight="1">
      <c r="A429" s="33"/>
      <c r="B429" s="14"/>
      <c r="C429" s="14"/>
      <c r="E429" s="16"/>
      <c r="F429" s="10"/>
      <c r="G429" s="18"/>
      <c r="H429" s="15"/>
      <c r="I429" s="28"/>
      <c r="J429" s="28"/>
      <c r="K429" s="28"/>
      <c r="M429" s="14"/>
      <c r="N429" s="7"/>
      <c r="R429" s="29"/>
      <c r="T429" s="29"/>
      <c r="U429" s="29"/>
      <c r="V429" s="19"/>
      <c r="W429" s="19"/>
      <c r="AA429" s="27"/>
    </row>
    <row r="430" spans="1:27" ht="15" customHeight="1">
      <c r="A430" s="18"/>
      <c r="B430" s="14"/>
      <c r="C430" s="14"/>
      <c r="E430" s="16"/>
      <c r="F430" s="10"/>
      <c r="G430" s="18"/>
      <c r="H430" s="15"/>
      <c r="I430" s="28"/>
      <c r="J430" s="28"/>
      <c r="K430" s="28"/>
      <c r="M430" s="14"/>
      <c r="N430" s="7"/>
      <c r="R430" s="29"/>
      <c r="T430" s="29"/>
      <c r="U430" s="29"/>
      <c r="V430" s="19"/>
      <c r="W430" s="19"/>
      <c r="AA430" s="27"/>
    </row>
    <row r="431" spans="1:27" ht="15" customHeight="1">
      <c r="A431" s="18"/>
      <c r="B431" s="14"/>
      <c r="C431" s="14"/>
      <c r="E431" s="16"/>
      <c r="F431" s="10"/>
      <c r="G431" s="18"/>
      <c r="H431" s="15"/>
      <c r="I431" s="28"/>
      <c r="J431" s="28"/>
      <c r="K431" s="28"/>
      <c r="M431" s="14"/>
      <c r="N431" s="7"/>
      <c r="R431" s="29"/>
      <c r="T431" s="29"/>
      <c r="U431" s="29"/>
      <c r="V431" s="19"/>
      <c r="W431" s="19"/>
      <c r="AA431" s="27"/>
    </row>
    <row r="432" spans="1:27" ht="15" customHeight="1">
      <c r="A432" s="18"/>
      <c r="B432" s="14"/>
      <c r="C432" s="14"/>
      <c r="E432" s="16"/>
      <c r="F432" s="10"/>
      <c r="G432" s="18"/>
      <c r="H432" s="15"/>
      <c r="I432" s="28"/>
      <c r="J432" s="28"/>
      <c r="K432" s="28"/>
      <c r="M432" s="14"/>
      <c r="N432" s="7"/>
      <c r="R432" s="29"/>
      <c r="T432" s="29"/>
      <c r="U432" s="29"/>
      <c r="V432" s="19"/>
      <c r="W432" s="19"/>
      <c r="AA432" s="27"/>
    </row>
    <row r="433" spans="1:27" ht="15" customHeight="1">
      <c r="A433" s="18"/>
      <c r="B433" s="14"/>
      <c r="C433" s="14"/>
      <c r="E433" s="16"/>
      <c r="F433" s="10"/>
      <c r="G433" s="18"/>
      <c r="H433" s="15"/>
      <c r="I433" s="28"/>
      <c r="J433" s="28"/>
      <c r="K433" s="28"/>
      <c r="M433" s="14"/>
      <c r="N433" s="7"/>
      <c r="R433" s="29"/>
      <c r="T433" s="29"/>
      <c r="U433" s="29"/>
      <c r="V433" s="19"/>
      <c r="W433" s="19"/>
      <c r="AA433" s="27"/>
    </row>
    <row r="434" spans="1:27" ht="15" customHeight="1">
      <c r="A434" s="18"/>
      <c r="B434" s="14"/>
      <c r="C434" s="14"/>
      <c r="E434" s="16"/>
      <c r="F434" s="10"/>
      <c r="G434" s="18"/>
      <c r="H434" s="15"/>
      <c r="I434" s="28"/>
      <c r="J434" s="28"/>
      <c r="K434" s="28"/>
      <c r="M434" s="14"/>
      <c r="N434" s="7"/>
      <c r="R434" s="29"/>
      <c r="T434" s="29"/>
      <c r="U434" s="29"/>
      <c r="V434" s="19"/>
      <c r="W434" s="19"/>
      <c r="AA434" s="27"/>
    </row>
    <row r="435" spans="1:27" ht="15" customHeight="1">
      <c r="A435" s="18"/>
      <c r="B435" s="14"/>
      <c r="C435" s="14"/>
      <c r="E435" s="16"/>
      <c r="F435" s="10"/>
      <c r="G435" s="18"/>
      <c r="H435" s="15"/>
      <c r="I435" s="28"/>
      <c r="J435" s="28"/>
      <c r="K435" s="28"/>
      <c r="M435" s="14"/>
      <c r="N435" s="7"/>
      <c r="R435" s="29"/>
      <c r="T435" s="29"/>
      <c r="U435" s="29"/>
      <c r="V435" s="19"/>
      <c r="W435" s="19"/>
      <c r="AA435" s="27"/>
    </row>
    <row r="436" spans="1:27" ht="15" customHeight="1">
      <c r="A436" s="33"/>
      <c r="B436" s="14"/>
      <c r="C436" s="14"/>
      <c r="E436" s="16"/>
      <c r="F436" s="10"/>
      <c r="G436" s="18"/>
      <c r="H436" s="15"/>
      <c r="I436" s="28"/>
      <c r="J436" s="28"/>
      <c r="K436" s="28"/>
      <c r="M436" s="14"/>
      <c r="N436" s="7"/>
      <c r="R436" s="29"/>
      <c r="T436" s="29"/>
      <c r="U436" s="29"/>
      <c r="V436" s="19"/>
      <c r="W436" s="19"/>
      <c r="AA436" s="27"/>
    </row>
    <row r="437" spans="1:27" ht="15" customHeight="1">
      <c r="A437" s="18"/>
      <c r="B437" s="14"/>
      <c r="C437" s="14"/>
      <c r="E437" s="16"/>
      <c r="F437" s="10"/>
      <c r="G437" s="18"/>
      <c r="H437" s="15"/>
      <c r="I437" s="28"/>
      <c r="J437" s="28"/>
      <c r="K437" s="28"/>
      <c r="M437" s="14"/>
      <c r="N437" s="7"/>
      <c r="R437" s="29"/>
      <c r="T437" s="29"/>
      <c r="U437" s="29"/>
      <c r="V437" s="19"/>
      <c r="W437" s="19"/>
      <c r="AA437" s="27"/>
    </row>
    <row r="438" spans="1:27" ht="15" customHeight="1">
      <c r="A438" s="33"/>
      <c r="B438" s="14"/>
      <c r="C438" s="14"/>
      <c r="E438" s="16"/>
      <c r="F438" s="10"/>
      <c r="G438" s="18"/>
      <c r="H438" s="15"/>
      <c r="I438" s="28"/>
      <c r="J438" s="28"/>
      <c r="K438" s="28"/>
      <c r="M438" s="14"/>
      <c r="N438" s="7"/>
      <c r="R438" s="29"/>
      <c r="T438" s="29"/>
      <c r="U438" s="29"/>
      <c r="V438" s="19"/>
      <c r="W438" s="19"/>
      <c r="AA438" s="27"/>
    </row>
    <row r="439" spans="1:27" ht="15" customHeight="1">
      <c r="A439" s="18"/>
      <c r="B439" s="14"/>
      <c r="C439" s="14"/>
      <c r="E439" s="16"/>
      <c r="F439" s="10"/>
      <c r="G439" s="18"/>
      <c r="H439" s="15"/>
      <c r="I439" s="28"/>
      <c r="J439" s="28"/>
      <c r="K439" s="28"/>
      <c r="M439" s="14"/>
      <c r="N439" s="7"/>
      <c r="R439" s="29"/>
      <c r="T439" s="29"/>
      <c r="U439" s="29"/>
      <c r="V439" s="19"/>
      <c r="W439" s="19"/>
      <c r="AA439" s="27"/>
    </row>
    <row r="440" spans="1:27" ht="15" customHeight="1">
      <c r="A440" s="18"/>
      <c r="B440" s="14"/>
      <c r="C440" s="14"/>
      <c r="E440" s="16"/>
      <c r="F440" s="10"/>
      <c r="G440" s="18"/>
      <c r="H440" s="15"/>
      <c r="I440" s="28"/>
      <c r="J440" s="28"/>
      <c r="K440" s="28"/>
      <c r="M440" s="14"/>
      <c r="N440" s="7"/>
      <c r="R440" s="29"/>
      <c r="T440" s="29"/>
      <c r="U440" s="29"/>
      <c r="V440" s="19"/>
      <c r="W440" s="19"/>
      <c r="AA440" s="27"/>
    </row>
    <row r="441" spans="1:27" ht="15" customHeight="1">
      <c r="A441" s="18"/>
      <c r="B441" s="14"/>
      <c r="C441" s="14"/>
      <c r="E441" s="16"/>
      <c r="F441" s="10"/>
      <c r="G441" s="18"/>
      <c r="H441" s="15"/>
      <c r="I441" s="28"/>
      <c r="J441" s="28"/>
      <c r="K441" s="28"/>
      <c r="M441" s="14"/>
      <c r="N441" s="7"/>
      <c r="R441" s="29"/>
      <c r="T441" s="29"/>
      <c r="U441" s="29"/>
      <c r="V441" s="19"/>
      <c r="W441" s="19"/>
      <c r="AA441" s="27"/>
    </row>
    <row r="442" spans="1:27" ht="15" customHeight="1">
      <c r="A442" s="18"/>
      <c r="B442" s="14"/>
      <c r="C442" s="14"/>
      <c r="E442" s="16"/>
      <c r="F442" s="10"/>
      <c r="G442" s="18"/>
      <c r="H442" s="15"/>
      <c r="I442" s="28"/>
      <c r="J442" s="28"/>
      <c r="K442" s="28"/>
      <c r="M442" s="14"/>
      <c r="N442" s="7"/>
      <c r="R442" s="29"/>
      <c r="T442" s="29"/>
      <c r="U442" s="29"/>
      <c r="V442" s="19"/>
      <c r="W442" s="19"/>
      <c r="AA442" s="27"/>
    </row>
    <row r="443" spans="1:27" ht="15" customHeight="1">
      <c r="A443" s="18"/>
      <c r="B443" s="14"/>
      <c r="C443" s="14"/>
      <c r="E443" s="16"/>
      <c r="F443" s="10"/>
      <c r="G443" s="18"/>
      <c r="H443" s="15"/>
      <c r="I443" s="28"/>
      <c r="J443" s="28"/>
      <c r="K443" s="28"/>
      <c r="M443" s="14"/>
      <c r="N443" s="7"/>
      <c r="R443" s="29"/>
      <c r="T443" s="29"/>
      <c r="U443" s="29"/>
      <c r="V443" s="19"/>
      <c r="W443" s="19"/>
      <c r="AA443" s="27"/>
    </row>
    <row r="444" spans="1:27" ht="15" customHeight="1">
      <c r="A444" s="18"/>
      <c r="B444" s="14"/>
      <c r="C444" s="14"/>
      <c r="E444" s="16"/>
      <c r="F444" s="10"/>
      <c r="G444" s="18"/>
      <c r="H444" s="15"/>
      <c r="I444" s="28"/>
      <c r="J444" s="28"/>
      <c r="K444" s="28"/>
      <c r="M444" s="14"/>
      <c r="N444" s="7"/>
      <c r="R444" s="29"/>
      <c r="T444" s="29"/>
      <c r="U444" s="29"/>
      <c r="V444" s="19"/>
      <c r="W444" s="19"/>
      <c r="AA444" s="27"/>
    </row>
    <row r="445" spans="1:27" ht="15" customHeight="1">
      <c r="A445" s="18"/>
      <c r="B445" s="14"/>
      <c r="C445" s="14"/>
      <c r="E445" s="16"/>
      <c r="F445" s="10"/>
      <c r="G445" s="18"/>
      <c r="H445" s="15"/>
      <c r="I445" s="28"/>
      <c r="J445" s="28"/>
      <c r="K445" s="28"/>
      <c r="M445" s="14"/>
      <c r="N445" s="7"/>
      <c r="R445" s="29"/>
      <c r="T445" s="29"/>
      <c r="U445" s="29"/>
      <c r="V445" s="19"/>
      <c r="W445" s="19"/>
      <c r="AA445" s="27"/>
    </row>
    <row r="446" spans="1:27" ht="15" customHeight="1">
      <c r="A446" s="18"/>
      <c r="B446" s="14"/>
      <c r="C446" s="14"/>
      <c r="E446" s="16"/>
      <c r="F446" s="10"/>
      <c r="G446" s="18"/>
      <c r="H446" s="15"/>
      <c r="I446" s="28"/>
      <c r="J446" s="28"/>
      <c r="K446" s="28"/>
      <c r="M446" s="14"/>
      <c r="N446" s="7"/>
      <c r="R446" s="29"/>
      <c r="T446" s="29"/>
      <c r="U446" s="29"/>
      <c r="V446" s="19"/>
      <c r="W446" s="19"/>
      <c r="AA446" s="27"/>
    </row>
    <row r="447" spans="1:27" ht="15" customHeight="1">
      <c r="A447" s="18"/>
      <c r="B447" s="14"/>
      <c r="C447" s="14"/>
      <c r="E447" s="16"/>
      <c r="F447" s="10"/>
      <c r="G447" s="18"/>
      <c r="H447" s="15"/>
      <c r="I447" s="28"/>
      <c r="J447" s="28"/>
      <c r="K447" s="28"/>
      <c r="M447" s="14"/>
      <c r="N447" s="7"/>
      <c r="R447" s="29"/>
      <c r="T447" s="29"/>
      <c r="U447" s="29"/>
      <c r="V447" s="19"/>
      <c r="W447" s="19"/>
      <c r="AA447" s="27"/>
    </row>
    <row r="448" spans="1:27" ht="15" customHeight="1">
      <c r="A448" s="18"/>
      <c r="B448" s="14"/>
      <c r="C448" s="14"/>
      <c r="E448" s="16"/>
      <c r="F448" s="10"/>
      <c r="G448" s="18"/>
      <c r="H448" s="15"/>
      <c r="I448" s="28"/>
      <c r="J448" s="28"/>
      <c r="K448" s="28"/>
      <c r="M448" s="14"/>
      <c r="N448" s="7"/>
      <c r="R448" s="29"/>
      <c r="T448" s="29"/>
      <c r="U448" s="29"/>
      <c r="V448" s="19"/>
      <c r="W448" s="19"/>
      <c r="AA448" s="27"/>
    </row>
    <row r="449" spans="1:27" ht="15" customHeight="1">
      <c r="A449" s="18"/>
      <c r="B449" s="14"/>
      <c r="C449" s="14"/>
      <c r="E449" s="16"/>
      <c r="F449" s="10"/>
      <c r="G449" s="18"/>
      <c r="H449" s="15"/>
      <c r="I449" s="28"/>
      <c r="J449" s="28"/>
      <c r="K449" s="28"/>
      <c r="M449" s="14"/>
      <c r="N449" s="7"/>
      <c r="R449" s="29"/>
      <c r="T449" s="29"/>
      <c r="U449" s="29"/>
      <c r="V449" s="19"/>
      <c r="W449" s="19"/>
      <c r="AA449" s="27"/>
    </row>
    <row r="450" spans="1:27" ht="15" customHeight="1">
      <c r="A450" s="18"/>
      <c r="B450" s="14"/>
      <c r="C450" s="14"/>
      <c r="E450" s="16"/>
      <c r="F450" s="10"/>
      <c r="G450" s="18"/>
      <c r="H450" s="15"/>
      <c r="I450" s="28"/>
      <c r="J450" s="28"/>
      <c r="K450" s="28"/>
      <c r="M450" s="14"/>
      <c r="N450" s="7"/>
      <c r="R450" s="29"/>
      <c r="T450" s="29"/>
      <c r="U450" s="29"/>
      <c r="V450" s="19"/>
      <c r="W450" s="19"/>
      <c r="AA450" s="27"/>
    </row>
    <row r="451" spans="1:27" ht="15" customHeight="1">
      <c r="A451" s="18"/>
      <c r="B451" s="14"/>
      <c r="C451" s="14"/>
      <c r="E451" s="16"/>
      <c r="F451" s="10"/>
      <c r="G451" s="18"/>
      <c r="H451" s="15"/>
      <c r="I451" s="28"/>
      <c r="J451" s="28"/>
      <c r="K451" s="28"/>
      <c r="M451" s="14"/>
      <c r="N451" s="7"/>
      <c r="R451" s="29"/>
      <c r="T451" s="29"/>
      <c r="U451" s="29"/>
      <c r="V451" s="19"/>
      <c r="W451" s="19"/>
      <c r="AA451" s="27"/>
    </row>
    <row r="452" spans="1:27" ht="15" customHeight="1">
      <c r="A452" s="18"/>
      <c r="B452" s="14"/>
      <c r="C452" s="14"/>
      <c r="E452" s="16"/>
      <c r="F452" s="10"/>
      <c r="G452" s="18"/>
      <c r="H452" s="15"/>
      <c r="I452" s="28"/>
      <c r="J452" s="28"/>
      <c r="K452" s="28"/>
      <c r="M452" s="14"/>
      <c r="N452" s="7"/>
      <c r="R452" s="29"/>
      <c r="T452" s="29"/>
      <c r="U452" s="29"/>
      <c r="V452" s="19"/>
      <c r="W452" s="19"/>
      <c r="AA452" s="27"/>
    </row>
    <row r="453" spans="1:27" ht="15" customHeight="1">
      <c r="A453" s="18"/>
      <c r="B453" s="14"/>
      <c r="C453" s="14"/>
      <c r="E453" s="16"/>
      <c r="F453" s="10"/>
      <c r="G453" s="18"/>
      <c r="H453" s="15"/>
      <c r="I453" s="28"/>
      <c r="J453" s="28"/>
      <c r="K453" s="28"/>
      <c r="M453" s="14"/>
      <c r="N453" s="7"/>
      <c r="R453" s="29"/>
      <c r="T453" s="29"/>
      <c r="U453" s="29"/>
      <c r="V453" s="19"/>
      <c r="W453" s="19"/>
      <c r="AA453" s="27"/>
    </row>
    <row r="454" spans="1:27" ht="15" customHeight="1">
      <c r="A454" s="18"/>
      <c r="B454" s="14"/>
      <c r="C454" s="14"/>
      <c r="E454" s="16"/>
      <c r="F454" s="10"/>
      <c r="G454" s="18"/>
      <c r="H454" s="15"/>
      <c r="I454" s="28"/>
      <c r="J454" s="28"/>
      <c r="K454" s="28"/>
      <c r="M454" s="14"/>
      <c r="N454" s="7"/>
      <c r="R454" s="29"/>
      <c r="T454" s="29"/>
      <c r="U454" s="29"/>
      <c r="V454" s="19"/>
      <c r="W454" s="19"/>
      <c r="AA454" s="27"/>
    </row>
    <row r="455" spans="1:27" ht="15" customHeight="1">
      <c r="A455" s="18"/>
      <c r="B455" s="14"/>
      <c r="C455" s="14"/>
      <c r="E455" s="16"/>
      <c r="F455" s="10"/>
      <c r="G455" s="18"/>
      <c r="H455" s="15"/>
      <c r="I455" s="28"/>
      <c r="J455" s="28"/>
      <c r="K455" s="28"/>
      <c r="M455" s="14"/>
      <c r="N455" s="7"/>
      <c r="R455" s="29"/>
      <c r="T455" s="29"/>
      <c r="U455" s="29"/>
      <c r="V455" s="19"/>
      <c r="W455" s="19"/>
      <c r="AA455" s="27"/>
    </row>
    <row r="456" spans="1:27" ht="15" customHeight="1">
      <c r="A456" s="18"/>
      <c r="B456" s="14"/>
      <c r="C456" s="14"/>
      <c r="E456" s="16"/>
      <c r="F456" s="10"/>
      <c r="G456" s="18"/>
      <c r="H456" s="15"/>
      <c r="I456" s="28"/>
      <c r="J456" s="28"/>
      <c r="K456" s="28"/>
      <c r="M456" s="14"/>
      <c r="N456" s="7"/>
      <c r="R456" s="29"/>
      <c r="T456" s="29"/>
      <c r="U456" s="29"/>
      <c r="V456" s="19"/>
      <c r="W456" s="19"/>
      <c r="AA456" s="27"/>
    </row>
    <row r="457" spans="1:27" ht="15" customHeight="1">
      <c r="A457" s="18"/>
      <c r="B457" s="14"/>
      <c r="C457" s="14"/>
      <c r="E457" s="16"/>
      <c r="F457" s="10"/>
      <c r="G457" s="18"/>
      <c r="H457" s="15"/>
      <c r="I457" s="28"/>
      <c r="J457" s="28"/>
      <c r="K457" s="28"/>
      <c r="M457" s="14"/>
      <c r="N457" s="7"/>
      <c r="R457" s="29"/>
      <c r="T457" s="29"/>
      <c r="U457" s="29"/>
      <c r="V457" s="19"/>
      <c r="W457" s="19"/>
      <c r="AA457" s="27"/>
    </row>
    <row r="458" spans="1:27" ht="15" customHeight="1">
      <c r="A458" s="33"/>
      <c r="B458" s="14"/>
      <c r="C458" s="14"/>
      <c r="E458" s="16"/>
      <c r="F458" s="10"/>
      <c r="G458" s="18"/>
      <c r="H458" s="15"/>
      <c r="I458" s="28"/>
      <c r="J458" s="28"/>
      <c r="K458" s="28"/>
      <c r="M458" s="14"/>
      <c r="N458" s="7"/>
      <c r="R458" s="29"/>
      <c r="T458" s="29"/>
      <c r="U458" s="29"/>
      <c r="V458" s="19"/>
      <c r="W458" s="19"/>
      <c r="AA458" s="27"/>
    </row>
    <row r="459" spans="1:27" ht="15" customHeight="1">
      <c r="A459" s="18"/>
      <c r="B459" s="14"/>
      <c r="C459" s="14"/>
      <c r="E459" s="16"/>
      <c r="F459" s="10"/>
      <c r="G459" s="18"/>
      <c r="H459" s="15"/>
      <c r="I459" s="28"/>
      <c r="J459" s="28"/>
      <c r="K459" s="28"/>
      <c r="M459" s="14"/>
      <c r="N459" s="7"/>
      <c r="R459" s="29"/>
      <c r="T459" s="29"/>
      <c r="U459" s="29"/>
      <c r="V459" s="19"/>
      <c r="W459" s="19"/>
      <c r="AA459" s="27"/>
    </row>
    <row r="460" spans="1:27" ht="15" customHeight="1">
      <c r="A460" s="33"/>
      <c r="B460" s="14"/>
      <c r="C460" s="14"/>
      <c r="E460" s="16"/>
      <c r="F460" s="10"/>
      <c r="G460" s="18"/>
      <c r="H460" s="15"/>
      <c r="I460" s="28"/>
      <c r="J460" s="28"/>
      <c r="K460" s="28"/>
      <c r="M460" s="14"/>
      <c r="N460" s="7"/>
      <c r="R460" s="29"/>
      <c r="T460" s="29"/>
      <c r="U460" s="29"/>
      <c r="V460" s="19"/>
      <c r="W460" s="19"/>
      <c r="AA460" s="27"/>
    </row>
    <row r="461" spans="1:27" ht="15" customHeight="1">
      <c r="A461" s="18"/>
      <c r="B461" s="14"/>
      <c r="C461" s="14"/>
      <c r="E461" s="16"/>
      <c r="F461" s="10"/>
      <c r="G461" s="18"/>
      <c r="H461" s="15"/>
      <c r="I461" s="28"/>
      <c r="J461" s="28"/>
      <c r="K461" s="28"/>
      <c r="M461" s="14"/>
      <c r="N461" s="7"/>
      <c r="R461" s="29"/>
      <c r="T461" s="29"/>
      <c r="U461" s="29"/>
      <c r="V461" s="19"/>
      <c r="W461" s="19"/>
      <c r="AA461" s="27"/>
    </row>
    <row r="462" spans="1:27" ht="15" customHeight="1">
      <c r="A462" s="18"/>
      <c r="B462" s="14"/>
      <c r="C462" s="14"/>
      <c r="E462" s="16"/>
      <c r="F462" s="10"/>
      <c r="G462" s="18"/>
      <c r="H462" s="15"/>
      <c r="I462" s="28"/>
      <c r="J462" s="28"/>
      <c r="K462" s="28"/>
      <c r="M462" s="14"/>
      <c r="N462" s="7"/>
      <c r="R462" s="29"/>
      <c r="T462" s="29"/>
      <c r="U462" s="29"/>
      <c r="V462" s="19"/>
      <c r="W462" s="19"/>
      <c r="AA462" s="27"/>
    </row>
    <row r="463" spans="1:27" ht="15" customHeight="1">
      <c r="A463" s="18"/>
      <c r="B463" s="14"/>
      <c r="C463" s="14"/>
      <c r="E463" s="16"/>
      <c r="F463" s="10"/>
      <c r="G463" s="18"/>
      <c r="H463" s="15"/>
      <c r="I463" s="28"/>
      <c r="J463" s="28"/>
      <c r="K463" s="28"/>
      <c r="M463" s="14"/>
      <c r="N463" s="7"/>
      <c r="R463" s="29"/>
      <c r="T463" s="29"/>
      <c r="U463" s="29"/>
      <c r="V463" s="19"/>
      <c r="W463" s="19"/>
      <c r="AA463" s="27"/>
    </row>
    <row r="464" spans="1:27" ht="15" customHeight="1">
      <c r="A464" s="18"/>
      <c r="B464" s="14"/>
      <c r="C464" s="14"/>
      <c r="E464" s="16"/>
      <c r="F464" s="10"/>
      <c r="G464" s="18"/>
      <c r="H464" s="15"/>
      <c r="I464" s="28"/>
      <c r="J464" s="28"/>
      <c r="K464" s="28"/>
      <c r="M464" s="14"/>
      <c r="N464" s="7"/>
      <c r="R464" s="29"/>
      <c r="T464" s="29"/>
      <c r="U464" s="29"/>
      <c r="V464" s="19"/>
      <c r="W464" s="19"/>
      <c r="AA464" s="27"/>
    </row>
    <row r="465" spans="1:27" ht="15" customHeight="1">
      <c r="A465" s="18"/>
      <c r="B465" s="14"/>
      <c r="C465" s="14"/>
      <c r="E465" s="16"/>
      <c r="F465" s="10"/>
      <c r="G465" s="18"/>
      <c r="H465" s="15"/>
      <c r="I465" s="28"/>
      <c r="J465" s="28"/>
      <c r="K465" s="28"/>
      <c r="M465" s="14"/>
      <c r="N465" s="7"/>
      <c r="R465" s="29"/>
      <c r="T465" s="29"/>
      <c r="U465" s="29"/>
      <c r="V465" s="19"/>
      <c r="W465" s="19"/>
      <c r="AA465" s="27"/>
    </row>
    <row r="466" spans="1:27" ht="15" customHeight="1">
      <c r="A466" s="18"/>
      <c r="B466" s="14"/>
      <c r="C466" s="14"/>
      <c r="E466" s="16"/>
      <c r="F466" s="10"/>
      <c r="G466" s="18"/>
      <c r="H466" s="15"/>
      <c r="I466" s="28"/>
      <c r="J466" s="28"/>
      <c r="K466" s="28"/>
      <c r="M466" s="14"/>
      <c r="N466" s="7"/>
      <c r="R466" s="29"/>
      <c r="T466" s="29"/>
      <c r="U466" s="29"/>
      <c r="V466" s="19"/>
      <c r="W466" s="19"/>
      <c r="AA466" s="27"/>
    </row>
    <row r="467" spans="1:27" ht="15" customHeight="1">
      <c r="A467" s="18"/>
      <c r="B467" s="14"/>
      <c r="C467" s="14"/>
      <c r="E467" s="16"/>
      <c r="F467" s="10"/>
      <c r="G467" s="18"/>
      <c r="H467" s="15"/>
      <c r="I467" s="28"/>
      <c r="J467" s="28"/>
      <c r="K467" s="28"/>
      <c r="M467" s="14"/>
      <c r="N467" s="7"/>
      <c r="R467" s="29"/>
      <c r="T467" s="29"/>
      <c r="U467" s="29"/>
      <c r="V467" s="19"/>
      <c r="W467" s="19"/>
      <c r="AA467" s="27"/>
    </row>
    <row r="468" spans="1:27" ht="15" customHeight="1">
      <c r="A468" s="33"/>
      <c r="B468" s="14"/>
      <c r="C468" s="14"/>
      <c r="E468" s="16"/>
      <c r="F468" s="10"/>
      <c r="G468" s="18"/>
      <c r="H468" s="15"/>
      <c r="I468" s="28"/>
      <c r="J468" s="28"/>
      <c r="K468" s="28"/>
      <c r="M468" s="14"/>
      <c r="N468" s="7"/>
      <c r="R468" s="29"/>
      <c r="T468" s="29"/>
      <c r="U468" s="29"/>
      <c r="V468" s="19"/>
      <c r="W468" s="19"/>
      <c r="AA468" s="27"/>
    </row>
    <row r="469" spans="1:27" ht="15" customHeight="1">
      <c r="A469" s="18"/>
      <c r="B469" s="14"/>
      <c r="C469" s="14"/>
      <c r="E469" s="16"/>
      <c r="F469" s="10"/>
      <c r="G469" s="18"/>
      <c r="H469" s="15"/>
      <c r="I469" s="28"/>
      <c r="J469" s="28"/>
      <c r="K469" s="28"/>
      <c r="M469" s="14"/>
      <c r="N469" s="7"/>
      <c r="R469" s="29"/>
      <c r="T469" s="29"/>
      <c r="U469" s="29"/>
      <c r="V469" s="19"/>
      <c r="W469" s="19"/>
      <c r="AA469" s="27"/>
    </row>
    <row r="470" spans="1:27" ht="15" customHeight="1">
      <c r="A470" s="30"/>
      <c r="B470" s="31"/>
      <c r="C470" s="3"/>
      <c r="E470" s="16"/>
      <c r="F470" s="10"/>
      <c r="G470" s="30"/>
      <c r="H470" s="15"/>
      <c r="I470" s="32"/>
      <c r="J470" s="32"/>
      <c r="K470" s="32"/>
      <c r="M470" s="31"/>
      <c r="N470" s="7"/>
      <c r="R470" s="29"/>
      <c r="T470" s="29"/>
      <c r="U470" s="29"/>
      <c r="V470" s="19"/>
      <c r="W470" s="19"/>
      <c r="AA470" s="27"/>
    </row>
    <row r="471" spans="1:27" ht="15" customHeight="1">
      <c r="A471" s="30"/>
      <c r="B471" s="31"/>
      <c r="C471" s="3"/>
      <c r="E471" s="16"/>
      <c r="F471" s="10"/>
      <c r="G471" s="30"/>
      <c r="H471" s="15"/>
      <c r="I471" s="32"/>
      <c r="J471" s="32"/>
      <c r="K471" s="32"/>
      <c r="M471" s="31"/>
      <c r="N471" s="7"/>
      <c r="R471" s="29"/>
      <c r="T471" s="29"/>
      <c r="U471" s="29"/>
      <c r="V471" s="19"/>
      <c r="W471" s="19"/>
      <c r="AA471" s="27"/>
    </row>
    <row r="472" spans="1:27" ht="15" customHeight="1">
      <c r="A472" s="33"/>
      <c r="B472" s="31"/>
      <c r="C472" s="3"/>
      <c r="E472" s="16"/>
      <c r="F472" s="10"/>
      <c r="G472" s="30"/>
      <c r="H472" s="15"/>
      <c r="I472" s="32"/>
      <c r="J472" s="32"/>
      <c r="K472" s="32"/>
      <c r="M472" s="31"/>
      <c r="N472" s="7"/>
      <c r="R472" s="29"/>
      <c r="T472" s="29"/>
      <c r="U472" s="29"/>
      <c r="V472" s="19"/>
      <c r="W472" s="19"/>
      <c r="AA472" s="27"/>
    </row>
    <row r="473" spans="1:27" ht="15" customHeight="1">
      <c r="A473" s="33"/>
      <c r="B473" s="31"/>
      <c r="C473" s="3"/>
      <c r="E473" s="16"/>
      <c r="F473" s="10"/>
      <c r="G473" s="30"/>
      <c r="H473" s="15"/>
      <c r="I473" s="32"/>
      <c r="J473" s="32"/>
      <c r="K473" s="32"/>
      <c r="M473" s="31"/>
      <c r="N473" s="7"/>
      <c r="R473" s="29"/>
      <c r="T473" s="29"/>
      <c r="U473" s="29"/>
      <c r="V473" s="19"/>
      <c r="W473" s="19"/>
      <c r="AA473" s="27"/>
    </row>
    <row r="474" spans="1:27" ht="15" customHeight="1">
      <c r="A474" s="30"/>
      <c r="B474" s="31"/>
      <c r="C474" s="3"/>
      <c r="E474" s="16"/>
      <c r="F474" s="10"/>
      <c r="G474" s="30"/>
      <c r="H474" s="15"/>
      <c r="I474" s="32"/>
      <c r="J474" s="32"/>
      <c r="K474" s="32"/>
      <c r="M474" s="31"/>
      <c r="N474" s="7"/>
      <c r="R474" s="29"/>
      <c r="T474" s="29"/>
      <c r="U474" s="29"/>
      <c r="V474" s="19"/>
      <c r="W474" s="19"/>
      <c r="AA474" s="27"/>
    </row>
    <row r="475" spans="1:27" ht="15" customHeight="1">
      <c r="A475" s="33"/>
      <c r="B475" s="31"/>
      <c r="C475" s="3"/>
      <c r="E475" s="16"/>
      <c r="F475" s="10"/>
      <c r="G475" s="30"/>
      <c r="H475" s="15"/>
      <c r="I475" s="32"/>
      <c r="J475" s="32"/>
      <c r="K475" s="32"/>
      <c r="M475" s="31"/>
      <c r="N475" s="7"/>
      <c r="R475" s="29"/>
      <c r="T475" s="29"/>
      <c r="U475" s="29"/>
      <c r="V475" s="19"/>
      <c r="W475" s="19"/>
      <c r="AA475" s="27"/>
    </row>
    <row r="476" spans="1:27" ht="15" customHeight="1">
      <c r="A476" s="33"/>
      <c r="B476" s="31"/>
      <c r="C476" s="3"/>
      <c r="E476" s="16"/>
      <c r="F476" s="10"/>
      <c r="G476" s="30"/>
      <c r="H476" s="15"/>
      <c r="I476" s="32"/>
      <c r="J476" s="32"/>
      <c r="K476" s="32"/>
      <c r="M476" s="31"/>
      <c r="N476" s="7"/>
      <c r="R476" s="29"/>
      <c r="T476" s="29"/>
      <c r="U476" s="29"/>
      <c r="V476" s="19"/>
      <c r="W476" s="19"/>
      <c r="AA476" s="27"/>
    </row>
    <row r="477" spans="1:27" ht="15" customHeight="1">
      <c r="A477" s="30"/>
      <c r="B477" s="31"/>
      <c r="C477" s="3"/>
      <c r="E477" s="16"/>
      <c r="F477" s="10"/>
      <c r="G477" s="30"/>
      <c r="H477" s="15"/>
      <c r="I477" s="32"/>
      <c r="J477" s="32"/>
      <c r="K477" s="32"/>
      <c r="M477" s="31"/>
      <c r="N477" s="7"/>
      <c r="R477" s="29"/>
      <c r="T477" s="29"/>
      <c r="U477" s="29"/>
      <c r="V477" s="19"/>
      <c r="W477" s="19"/>
      <c r="AA477" s="27"/>
    </row>
    <row r="478" spans="1:27" ht="15" customHeight="1">
      <c r="A478" s="33"/>
      <c r="B478" s="31"/>
      <c r="C478" s="3"/>
      <c r="E478" s="16"/>
      <c r="F478" s="10"/>
      <c r="G478" s="30"/>
      <c r="H478" s="15"/>
      <c r="I478" s="32"/>
      <c r="J478" s="32"/>
      <c r="K478" s="32"/>
      <c r="M478" s="31"/>
      <c r="N478" s="7"/>
      <c r="R478" s="29"/>
      <c r="T478" s="29"/>
      <c r="U478" s="29"/>
      <c r="V478" s="19"/>
      <c r="W478" s="19"/>
      <c r="AA478" s="27"/>
    </row>
    <row r="479" spans="1:27" ht="15" customHeight="1">
      <c r="A479" s="33"/>
      <c r="B479" s="14"/>
      <c r="C479" s="14"/>
      <c r="E479" s="16"/>
      <c r="F479" s="10"/>
      <c r="G479" s="30"/>
      <c r="H479" s="15"/>
      <c r="I479" s="28"/>
      <c r="J479" s="28"/>
      <c r="K479" s="28"/>
      <c r="M479" s="14"/>
      <c r="N479" s="7"/>
      <c r="R479" s="29"/>
      <c r="T479" s="29"/>
      <c r="U479" s="29"/>
      <c r="V479" s="19"/>
      <c r="W479" s="19"/>
      <c r="AA479" s="27"/>
    </row>
    <row r="480" spans="1:27" ht="15" customHeight="1">
      <c r="A480" s="33"/>
      <c r="B480" s="31"/>
      <c r="C480" s="3"/>
      <c r="E480" s="16"/>
      <c r="F480" s="10"/>
      <c r="G480" s="30"/>
      <c r="H480" s="15"/>
      <c r="I480" s="32"/>
      <c r="J480" s="32"/>
      <c r="K480" s="32"/>
      <c r="M480" s="31"/>
      <c r="N480" s="7"/>
      <c r="R480" s="29"/>
      <c r="T480" s="29"/>
      <c r="U480" s="29"/>
      <c r="V480" s="19"/>
      <c r="W480" s="19"/>
      <c r="AA480" s="27"/>
    </row>
    <row r="481" spans="1:27" ht="15" customHeight="1">
      <c r="A481" s="33"/>
      <c r="B481" s="31"/>
      <c r="C481" s="3"/>
      <c r="E481" s="16"/>
      <c r="F481" s="10"/>
      <c r="G481" s="30"/>
      <c r="H481" s="15"/>
      <c r="I481" s="32"/>
      <c r="J481" s="32"/>
      <c r="K481" s="32"/>
      <c r="M481" s="31"/>
      <c r="N481" s="7"/>
      <c r="R481" s="29"/>
      <c r="T481" s="29"/>
      <c r="U481" s="29"/>
      <c r="V481" s="19"/>
      <c r="W481" s="19"/>
      <c r="AA481" s="27"/>
    </row>
    <row r="482" spans="1:27" ht="15" customHeight="1">
      <c r="A482" s="33"/>
      <c r="B482" s="31"/>
      <c r="C482" s="3"/>
      <c r="E482" s="16"/>
      <c r="F482" s="10"/>
      <c r="G482" s="30"/>
      <c r="H482" s="15"/>
      <c r="I482" s="32"/>
      <c r="J482" s="32"/>
      <c r="K482" s="32"/>
      <c r="M482" s="31"/>
      <c r="N482" s="7"/>
      <c r="R482" s="29"/>
      <c r="T482" s="29"/>
      <c r="U482" s="29"/>
      <c r="V482" s="19"/>
      <c r="W482" s="19"/>
      <c r="AA482" s="27"/>
    </row>
    <row r="483" spans="1:27" ht="15" customHeight="1">
      <c r="A483" s="30"/>
      <c r="B483" s="31"/>
      <c r="C483" s="3"/>
      <c r="E483" s="16"/>
      <c r="F483" s="10"/>
      <c r="G483" s="30"/>
      <c r="H483" s="15"/>
      <c r="I483" s="32"/>
      <c r="J483" s="32"/>
      <c r="K483" s="32"/>
      <c r="M483" s="31"/>
      <c r="N483" s="7"/>
      <c r="R483" s="29"/>
      <c r="T483" s="29"/>
      <c r="U483" s="29"/>
      <c r="V483" s="19"/>
      <c r="W483" s="19"/>
      <c r="AA483" s="27"/>
    </row>
    <row r="484" spans="1:27" ht="15" customHeight="1">
      <c r="A484" s="30"/>
      <c r="B484" s="31"/>
      <c r="C484" s="3"/>
      <c r="E484" s="16"/>
      <c r="F484" s="10"/>
      <c r="G484" s="30"/>
      <c r="H484" s="15"/>
      <c r="I484" s="32"/>
      <c r="J484" s="32"/>
      <c r="K484" s="32"/>
      <c r="M484" s="31"/>
      <c r="N484" s="7"/>
      <c r="R484" s="29"/>
      <c r="T484" s="29"/>
      <c r="U484" s="29"/>
      <c r="V484" s="19"/>
      <c r="W484" s="19"/>
      <c r="AA484" s="27"/>
    </row>
    <row r="485" spans="1:27" ht="15" customHeight="1">
      <c r="A485" s="33"/>
      <c r="B485" s="14"/>
      <c r="C485" s="14"/>
      <c r="E485" s="16"/>
      <c r="F485" s="10"/>
      <c r="G485" s="30"/>
      <c r="H485" s="15"/>
      <c r="I485" s="28"/>
      <c r="J485" s="28"/>
      <c r="K485" s="28"/>
      <c r="M485" s="14"/>
      <c r="N485" s="7"/>
      <c r="R485" s="29"/>
      <c r="T485" s="29"/>
      <c r="U485" s="29"/>
      <c r="V485" s="19"/>
      <c r="W485" s="19"/>
      <c r="AA485" s="27"/>
    </row>
    <row r="486" spans="1:27" ht="15" customHeight="1">
      <c r="A486" s="33"/>
      <c r="B486" s="14"/>
      <c r="C486" s="14"/>
      <c r="E486" s="16"/>
      <c r="F486" s="10"/>
      <c r="G486" s="30"/>
      <c r="H486" s="15"/>
      <c r="I486" s="28"/>
      <c r="J486" s="28"/>
      <c r="K486" s="28"/>
      <c r="M486" s="14"/>
      <c r="N486" s="7"/>
      <c r="R486" s="29"/>
      <c r="T486" s="29"/>
      <c r="U486" s="29"/>
      <c r="V486" s="19"/>
      <c r="W486" s="19"/>
      <c r="AA486" s="27"/>
    </row>
    <row r="487" spans="1:27" ht="15" customHeight="1">
      <c r="A487" s="33"/>
      <c r="B487" s="31"/>
      <c r="C487" s="3"/>
      <c r="E487" s="16"/>
      <c r="F487" s="10"/>
      <c r="G487" s="30"/>
      <c r="H487" s="15"/>
      <c r="I487" s="32"/>
      <c r="J487" s="32"/>
      <c r="K487" s="32"/>
      <c r="M487" s="31"/>
      <c r="N487" s="7"/>
      <c r="R487" s="29"/>
      <c r="T487" s="29"/>
      <c r="U487" s="29"/>
      <c r="V487" s="19"/>
      <c r="W487" s="19"/>
      <c r="AA487" s="27"/>
    </row>
    <row r="488" spans="1:27" ht="15" customHeight="1">
      <c r="A488" s="33"/>
      <c r="B488" s="31"/>
      <c r="C488" s="3"/>
      <c r="E488" s="16"/>
      <c r="F488" s="10"/>
      <c r="G488" s="30"/>
      <c r="H488" s="15"/>
      <c r="I488" s="32"/>
      <c r="J488" s="32"/>
      <c r="K488" s="32"/>
      <c r="M488" s="31"/>
      <c r="N488" s="7"/>
      <c r="R488" s="29"/>
      <c r="T488" s="29"/>
      <c r="U488" s="29"/>
      <c r="V488" s="19"/>
      <c r="W488" s="19"/>
      <c r="AA488" s="27"/>
    </row>
    <row r="489" spans="1:27" ht="15" customHeight="1">
      <c r="A489" s="33"/>
      <c r="B489" s="31"/>
      <c r="C489" s="3"/>
      <c r="E489" s="16"/>
      <c r="F489" s="10"/>
      <c r="G489" s="30"/>
      <c r="H489" s="15"/>
      <c r="I489" s="32"/>
      <c r="J489" s="32"/>
      <c r="K489" s="32"/>
      <c r="M489" s="31"/>
      <c r="N489" s="7"/>
      <c r="R489" s="29"/>
      <c r="T489" s="29"/>
      <c r="U489" s="29"/>
      <c r="V489" s="19"/>
      <c r="W489" s="19"/>
      <c r="AA489" s="27"/>
    </row>
    <row r="490" spans="1:27" ht="15" customHeight="1">
      <c r="A490" s="33"/>
      <c r="B490" s="14"/>
      <c r="C490" s="14"/>
      <c r="E490" s="16"/>
      <c r="F490" s="10"/>
      <c r="G490" s="30"/>
      <c r="H490" s="15"/>
      <c r="I490" s="28"/>
      <c r="J490" s="28"/>
      <c r="K490" s="28"/>
      <c r="M490" s="14"/>
      <c r="N490" s="7"/>
      <c r="R490" s="29"/>
      <c r="T490" s="29"/>
      <c r="U490" s="29"/>
      <c r="V490" s="19"/>
      <c r="W490" s="19"/>
      <c r="AA490" s="27"/>
    </row>
    <row r="491" spans="1:27" ht="15" customHeight="1">
      <c r="A491" s="33"/>
      <c r="B491" s="14"/>
      <c r="C491" s="14"/>
      <c r="E491" s="16"/>
      <c r="F491" s="10"/>
      <c r="G491" s="30"/>
      <c r="H491" s="15"/>
      <c r="I491" s="28"/>
      <c r="J491" s="28"/>
      <c r="K491" s="28"/>
      <c r="M491" s="14"/>
      <c r="N491" s="7"/>
      <c r="R491" s="29"/>
      <c r="T491" s="29"/>
      <c r="U491" s="29"/>
      <c r="V491" s="19"/>
      <c r="W491" s="19"/>
      <c r="AA491" s="27"/>
    </row>
    <row r="492" spans="1:27" ht="15" customHeight="1">
      <c r="A492" s="30"/>
      <c r="B492" s="31"/>
      <c r="C492" s="3"/>
      <c r="E492" s="16"/>
      <c r="F492" s="10"/>
      <c r="G492" s="30"/>
      <c r="H492" s="15"/>
      <c r="I492" s="32"/>
      <c r="J492" s="32"/>
      <c r="K492" s="32"/>
      <c r="M492" s="31"/>
      <c r="N492" s="7"/>
      <c r="R492" s="29"/>
      <c r="T492" s="29"/>
      <c r="U492" s="29"/>
      <c r="V492" s="19"/>
      <c r="W492" s="19"/>
      <c r="AA492" s="27"/>
    </row>
    <row r="493" spans="1:27" ht="15" customHeight="1">
      <c r="A493" s="33"/>
      <c r="B493" s="14"/>
      <c r="C493" s="14"/>
      <c r="E493" s="16"/>
      <c r="F493" s="10"/>
      <c r="G493" s="30"/>
      <c r="H493" s="15"/>
      <c r="I493" s="28"/>
      <c r="J493" s="28"/>
      <c r="K493" s="28"/>
      <c r="M493" s="14"/>
      <c r="N493" s="7"/>
      <c r="R493" s="29"/>
      <c r="T493" s="29"/>
      <c r="U493" s="29"/>
      <c r="V493" s="19"/>
      <c r="W493" s="19"/>
      <c r="AA493" s="27"/>
    </row>
    <row r="494" spans="1:27" ht="15" customHeight="1">
      <c r="A494" s="33"/>
      <c r="B494" s="31"/>
      <c r="C494" s="3"/>
      <c r="E494" s="16"/>
      <c r="F494" s="10"/>
      <c r="G494" s="30"/>
      <c r="H494" s="15"/>
      <c r="I494" s="32"/>
      <c r="J494" s="32"/>
      <c r="K494" s="32"/>
      <c r="M494" s="31"/>
      <c r="N494" s="7"/>
      <c r="R494" s="29"/>
      <c r="T494" s="29"/>
      <c r="U494" s="29"/>
      <c r="V494" s="19"/>
      <c r="W494" s="19"/>
      <c r="AA494" s="27"/>
    </row>
    <row r="495" spans="1:27" ht="15" customHeight="1">
      <c r="A495" s="33"/>
      <c r="B495" s="31"/>
      <c r="C495" s="3"/>
      <c r="E495" s="16"/>
      <c r="F495" s="10"/>
      <c r="G495" s="30"/>
      <c r="H495" s="15"/>
      <c r="I495" s="32"/>
      <c r="J495" s="32"/>
      <c r="K495" s="32"/>
      <c r="M495" s="31"/>
      <c r="N495" s="7"/>
      <c r="R495" s="29"/>
      <c r="T495" s="29"/>
      <c r="U495" s="29"/>
      <c r="V495" s="19"/>
      <c r="W495" s="19"/>
      <c r="AA495" s="27"/>
    </row>
    <row r="496" spans="1:27" ht="15" customHeight="1">
      <c r="A496" s="33"/>
      <c r="B496" s="14"/>
      <c r="C496" s="14"/>
      <c r="E496" s="16"/>
      <c r="F496" s="10"/>
      <c r="G496" s="30"/>
      <c r="H496" s="15"/>
      <c r="I496" s="28"/>
      <c r="J496" s="28"/>
      <c r="K496" s="28"/>
      <c r="M496" s="14"/>
      <c r="N496" s="7"/>
      <c r="R496" s="29"/>
      <c r="T496" s="29"/>
      <c r="U496" s="29"/>
      <c r="V496" s="19"/>
      <c r="W496" s="19"/>
      <c r="AA496" s="27"/>
    </row>
    <row r="497" spans="1:27" ht="15" customHeight="1">
      <c r="A497" s="33"/>
      <c r="B497" s="14"/>
      <c r="C497" s="14"/>
      <c r="E497" s="16"/>
      <c r="F497" s="10"/>
      <c r="G497" s="30"/>
      <c r="H497" s="15"/>
      <c r="I497" s="28"/>
      <c r="J497" s="28"/>
      <c r="K497" s="28"/>
      <c r="M497" s="14"/>
      <c r="N497" s="7"/>
      <c r="R497" s="29"/>
      <c r="T497" s="29"/>
      <c r="U497" s="29"/>
      <c r="V497" s="19"/>
      <c r="W497" s="19"/>
      <c r="AA497" s="27"/>
    </row>
    <row r="498" spans="1:27" ht="15" customHeight="1">
      <c r="A498" s="30"/>
      <c r="B498" s="31"/>
      <c r="C498" s="3"/>
      <c r="E498" s="16"/>
      <c r="F498" s="10"/>
      <c r="G498" s="30"/>
      <c r="H498" s="15"/>
      <c r="I498" s="32"/>
      <c r="J498" s="32"/>
      <c r="K498" s="32"/>
      <c r="M498" s="31"/>
      <c r="N498" s="7"/>
      <c r="R498" s="29"/>
      <c r="T498" s="29"/>
      <c r="U498" s="29"/>
      <c r="V498" s="19"/>
      <c r="W498" s="19"/>
      <c r="AA498" s="27"/>
    </row>
    <row r="499" spans="1:27" ht="15" customHeight="1">
      <c r="A499" s="33"/>
      <c r="B499" s="31"/>
      <c r="C499" s="3"/>
      <c r="E499" s="16"/>
      <c r="F499" s="10"/>
      <c r="G499" s="30"/>
      <c r="H499" s="15"/>
      <c r="I499" s="32"/>
      <c r="J499" s="32"/>
      <c r="K499" s="32"/>
      <c r="M499" s="31"/>
      <c r="N499" s="7"/>
      <c r="R499" s="29"/>
      <c r="T499" s="29"/>
      <c r="U499" s="29"/>
      <c r="V499" s="19"/>
      <c r="W499" s="19"/>
      <c r="AA499" s="27"/>
    </row>
    <row r="500" spans="1:27" ht="15" customHeight="1">
      <c r="A500" s="33"/>
      <c r="B500" s="14"/>
      <c r="C500" s="14"/>
      <c r="E500" s="16"/>
      <c r="F500" s="10"/>
      <c r="G500" s="30"/>
      <c r="H500" s="15"/>
      <c r="I500" s="28"/>
      <c r="J500" s="28"/>
      <c r="K500" s="28"/>
      <c r="M500" s="14"/>
      <c r="N500" s="7"/>
      <c r="R500" s="29"/>
      <c r="T500" s="29"/>
      <c r="U500" s="29"/>
      <c r="V500" s="19"/>
      <c r="W500" s="19"/>
      <c r="AA500" s="27"/>
    </row>
    <row r="501" spans="1:27" ht="15" customHeight="1">
      <c r="A501" s="33"/>
      <c r="B501" s="31"/>
      <c r="C501" s="3"/>
      <c r="E501" s="16"/>
      <c r="F501" s="10"/>
      <c r="G501" s="30"/>
      <c r="H501" s="15"/>
      <c r="I501" s="32"/>
      <c r="J501" s="32"/>
      <c r="K501" s="32"/>
      <c r="M501" s="31"/>
      <c r="N501" s="7"/>
      <c r="R501" s="29"/>
      <c r="T501" s="29"/>
      <c r="U501" s="29"/>
      <c r="V501" s="19"/>
      <c r="W501" s="19"/>
      <c r="AA501" s="27"/>
    </row>
    <row r="502" spans="1:27" ht="15" customHeight="1">
      <c r="A502" s="33"/>
      <c r="B502" s="31"/>
      <c r="C502" s="3"/>
      <c r="E502" s="16"/>
      <c r="F502" s="10"/>
      <c r="G502" s="30"/>
      <c r="H502" s="15"/>
      <c r="I502" s="32"/>
      <c r="J502" s="32"/>
      <c r="K502" s="32"/>
      <c r="M502" s="31"/>
      <c r="N502" s="7"/>
      <c r="R502" s="29"/>
      <c r="T502" s="29"/>
      <c r="U502" s="29"/>
      <c r="V502" s="19"/>
      <c r="W502" s="19"/>
      <c r="AA502" s="27"/>
    </row>
    <row r="503" spans="1:27" ht="15" customHeight="1">
      <c r="A503" s="33"/>
      <c r="B503" s="31"/>
      <c r="C503" s="3"/>
      <c r="E503" s="16"/>
      <c r="F503" s="10"/>
      <c r="G503" s="30"/>
      <c r="H503" s="15"/>
      <c r="I503" s="32"/>
      <c r="J503" s="32"/>
      <c r="K503" s="32"/>
      <c r="M503" s="31"/>
      <c r="N503" s="7"/>
      <c r="R503" s="29"/>
      <c r="T503" s="29"/>
      <c r="U503" s="29"/>
      <c r="V503" s="19"/>
      <c r="W503" s="19"/>
      <c r="AA503" s="27"/>
    </row>
    <row r="504" spans="1:27" ht="15" customHeight="1">
      <c r="A504" s="30"/>
      <c r="B504" s="14"/>
      <c r="C504" s="14"/>
      <c r="E504" s="16"/>
      <c r="F504" s="10"/>
      <c r="G504" s="30"/>
      <c r="H504" s="15"/>
      <c r="I504" s="28"/>
      <c r="J504" s="28"/>
      <c r="K504" s="28"/>
      <c r="M504" s="14"/>
      <c r="N504" s="7"/>
      <c r="R504" s="29"/>
      <c r="T504" s="29"/>
      <c r="U504" s="29"/>
      <c r="V504" s="19"/>
      <c r="W504" s="19"/>
      <c r="AA504" s="27"/>
    </row>
    <row r="505" spans="1:27" ht="15" customHeight="1">
      <c r="A505" s="33"/>
      <c r="B505" s="31"/>
      <c r="C505" s="3"/>
      <c r="E505" s="16"/>
      <c r="F505" s="10"/>
      <c r="G505" s="30"/>
      <c r="H505" s="15"/>
      <c r="I505" s="32"/>
      <c r="J505" s="32"/>
      <c r="K505" s="32"/>
      <c r="M505" s="31"/>
      <c r="N505" s="7"/>
      <c r="R505" s="29"/>
      <c r="T505" s="29"/>
      <c r="U505" s="29"/>
      <c r="V505" s="19"/>
      <c r="W505" s="19"/>
      <c r="AA505" s="27"/>
    </row>
    <row r="506" spans="1:27" ht="15" customHeight="1">
      <c r="A506" s="33"/>
      <c r="B506" s="31"/>
      <c r="C506" s="3"/>
      <c r="E506" s="16"/>
      <c r="F506" s="10"/>
      <c r="G506" s="30"/>
      <c r="H506" s="15"/>
      <c r="I506" s="32"/>
      <c r="J506" s="32"/>
      <c r="K506" s="32"/>
      <c r="M506" s="31"/>
      <c r="N506" s="7"/>
      <c r="R506" s="29"/>
      <c r="T506" s="29"/>
      <c r="U506" s="29"/>
      <c r="V506" s="19"/>
      <c r="W506" s="19"/>
      <c r="AA506" s="27"/>
    </row>
    <row r="507" spans="1:27" ht="15" customHeight="1">
      <c r="A507" s="30"/>
      <c r="B507" s="31"/>
      <c r="C507" s="3"/>
      <c r="E507" s="16"/>
      <c r="F507" s="10"/>
      <c r="G507" s="30"/>
      <c r="H507" s="15"/>
      <c r="I507" s="32"/>
      <c r="J507" s="32"/>
      <c r="K507" s="32"/>
      <c r="M507" s="31"/>
      <c r="N507" s="7"/>
      <c r="R507" s="29"/>
      <c r="T507" s="29"/>
      <c r="U507" s="29"/>
      <c r="V507" s="19"/>
      <c r="W507" s="19"/>
      <c r="AA507" s="27"/>
    </row>
    <row r="508" spans="1:27" ht="15" customHeight="1">
      <c r="A508" s="33"/>
      <c r="B508" s="14"/>
      <c r="C508" s="14"/>
      <c r="E508" s="16"/>
      <c r="F508" s="10"/>
      <c r="G508" s="30"/>
      <c r="H508" s="15"/>
      <c r="I508" s="28"/>
      <c r="J508" s="28"/>
      <c r="K508" s="28"/>
      <c r="M508" s="14"/>
      <c r="N508" s="7"/>
      <c r="R508" s="29"/>
      <c r="T508" s="29"/>
      <c r="U508" s="29"/>
      <c r="V508" s="19"/>
      <c r="W508" s="19"/>
      <c r="AA508" s="27"/>
    </row>
    <row r="509" spans="1:27" ht="15" customHeight="1">
      <c r="A509" s="30"/>
      <c r="B509" s="31"/>
      <c r="C509" s="3"/>
      <c r="E509" s="16"/>
      <c r="F509" s="10"/>
      <c r="G509" s="30"/>
      <c r="H509" s="15"/>
      <c r="I509" s="32"/>
      <c r="J509" s="32"/>
      <c r="K509" s="32"/>
      <c r="M509" s="31"/>
      <c r="N509" s="7"/>
      <c r="R509" s="29"/>
      <c r="T509" s="29"/>
      <c r="U509" s="29"/>
      <c r="V509" s="19"/>
      <c r="W509" s="19"/>
      <c r="AA509" s="27"/>
    </row>
    <row r="510" spans="1:27" ht="15" customHeight="1">
      <c r="A510" s="30"/>
      <c r="B510" s="31"/>
      <c r="C510" s="3"/>
      <c r="E510" s="16"/>
      <c r="F510" s="10"/>
      <c r="G510" s="30"/>
      <c r="H510" s="15"/>
      <c r="I510" s="32"/>
      <c r="J510" s="32"/>
      <c r="K510" s="32"/>
      <c r="M510" s="31"/>
      <c r="N510" s="7"/>
      <c r="R510" s="29"/>
      <c r="T510" s="29"/>
      <c r="U510" s="29"/>
      <c r="V510" s="19"/>
      <c r="W510" s="19"/>
      <c r="AA510" s="27"/>
    </row>
    <row r="511" spans="1:27" ht="15" customHeight="1">
      <c r="A511" s="30"/>
      <c r="B511" s="31"/>
      <c r="C511" s="3"/>
      <c r="E511" s="16"/>
      <c r="F511" s="10"/>
      <c r="G511" s="30"/>
      <c r="H511" s="15"/>
      <c r="I511" s="32"/>
      <c r="J511" s="32"/>
      <c r="K511" s="32"/>
      <c r="M511" s="31"/>
      <c r="N511" s="7"/>
      <c r="R511" s="29"/>
      <c r="T511" s="29"/>
      <c r="U511" s="29"/>
      <c r="V511" s="19"/>
      <c r="W511" s="19"/>
      <c r="AA511" s="27"/>
    </row>
    <row r="512" spans="1:27" ht="15" customHeight="1">
      <c r="A512" s="33"/>
      <c r="B512" s="14"/>
      <c r="C512" s="14"/>
      <c r="E512" s="16"/>
      <c r="F512" s="10"/>
      <c r="G512" s="30"/>
      <c r="H512" s="15"/>
      <c r="I512" s="28"/>
      <c r="J512" s="28"/>
      <c r="K512" s="28"/>
      <c r="M512" s="14"/>
      <c r="N512" s="7"/>
      <c r="R512" s="29"/>
      <c r="T512" s="29"/>
      <c r="U512" s="29"/>
      <c r="V512" s="19"/>
      <c r="W512" s="19"/>
      <c r="AA512" s="27"/>
    </row>
    <row r="513" spans="1:27" ht="15" customHeight="1">
      <c r="A513" s="30"/>
      <c r="B513" s="31"/>
      <c r="C513" s="3"/>
      <c r="E513" s="16"/>
      <c r="F513" s="10"/>
      <c r="G513" s="30"/>
      <c r="H513" s="15"/>
      <c r="I513" s="32"/>
      <c r="J513" s="32"/>
      <c r="K513" s="32"/>
      <c r="M513" s="31"/>
      <c r="N513" s="7"/>
      <c r="R513" s="29"/>
      <c r="T513" s="29"/>
      <c r="U513" s="29"/>
      <c r="V513" s="19"/>
      <c r="W513" s="19"/>
      <c r="AA513" s="27"/>
    </row>
    <row r="514" spans="1:27" ht="15" customHeight="1">
      <c r="A514" s="33"/>
      <c r="B514" s="14"/>
      <c r="C514" s="14"/>
      <c r="E514" s="16"/>
      <c r="F514" s="10"/>
      <c r="G514" s="30"/>
      <c r="H514" s="15"/>
      <c r="I514" s="28"/>
      <c r="J514" s="28"/>
      <c r="K514" s="28"/>
      <c r="M514" s="14"/>
      <c r="N514" s="7"/>
      <c r="R514" s="29"/>
      <c r="T514" s="29"/>
      <c r="U514" s="29"/>
      <c r="V514" s="19"/>
      <c r="W514" s="19"/>
      <c r="AA514" s="27"/>
    </row>
    <row r="515" spans="1:27" ht="15" customHeight="1">
      <c r="A515" s="33"/>
      <c r="B515" s="14"/>
      <c r="C515" s="14"/>
      <c r="E515" s="16"/>
      <c r="F515" s="10"/>
      <c r="G515" s="30"/>
      <c r="H515" s="15"/>
      <c r="I515" s="28"/>
      <c r="J515" s="28"/>
      <c r="K515" s="28"/>
      <c r="M515" s="14"/>
      <c r="N515" s="7"/>
      <c r="R515" s="29"/>
      <c r="T515" s="29"/>
      <c r="U515" s="29"/>
      <c r="V515" s="19"/>
      <c r="W515" s="19"/>
      <c r="AA515" s="27"/>
    </row>
    <row r="516" spans="1:27" ht="15" customHeight="1">
      <c r="A516" s="30"/>
      <c r="B516" s="31"/>
      <c r="C516" s="3"/>
      <c r="E516" s="16"/>
      <c r="F516" s="10"/>
      <c r="G516" s="30"/>
      <c r="H516" s="15"/>
      <c r="I516" s="32"/>
      <c r="J516" s="32"/>
      <c r="K516" s="32"/>
      <c r="M516" s="31"/>
      <c r="N516" s="7"/>
      <c r="R516" s="29"/>
      <c r="T516" s="29"/>
      <c r="U516" s="29"/>
      <c r="V516" s="19"/>
      <c r="W516" s="19"/>
      <c r="AA516" s="27"/>
    </row>
    <row r="517" spans="1:27" ht="15" customHeight="1">
      <c r="A517" s="30"/>
      <c r="B517" s="31"/>
      <c r="C517" s="3"/>
      <c r="E517" s="16"/>
      <c r="F517" s="10"/>
      <c r="G517" s="30"/>
      <c r="H517" s="15"/>
      <c r="I517" s="32"/>
      <c r="J517" s="32"/>
      <c r="K517" s="32"/>
      <c r="M517" s="31"/>
      <c r="N517" s="7"/>
      <c r="R517" s="29"/>
      <c r="T517" s="29"/>
      <c r="U517" s="29"/>
      <c r="V517" s="19"/>
      <c r="W517" s="19"/>
      <c r="AA517" s="27"/>
    </row>
    <row r="518" spans="1:27" ht="15" customHeight="1">
      <c r="A518" s="33"/>
      <c r="B518" s="31"/>
      <c r="C518" s="3"/>
      <c r="E518" s="16"/>
      <c r="F518" s="10"/>
      <c r="G518" s="30"/>
      <c r="H518" s="15"/>
      <c r="I518" s="32"/>
      <c r="J518" s="32"/>
      <c r="K518" s="32"/>
      <c r="M518" s="31"/>
      <c r="N518" s="7"/>
      <c r="R518" s="29"/>
      <c r="T518" s="29"/>
      <c r="U518" s="29"/>
      <c r="V518" s="19"/>
      <c r="W518" s="19"/>
      <c r="AA518" s="27"/>
    </row>
    <row r="519" spans="1:27" ht="15" customHeight="1">
      <c r="A519" s="33"/>
      <c r="B519" s="31"/>
      <c r="C519" s="3"/>
      <c r="E519" s="16"/>
      <c r="F519" s="10"/>
      <c r="G519" s="30"/>
      <c r="H519" s="15"/>
      <c r="I519" s="32"/>
      <c r="J519" s="32"/>
      <c r="K519" s="32"/>
      <c r="M519" s="31"/>
      <c r="N519" s="7"/>
      <c r="R519" s="29"/>
      <c r="T519" s="29"/>
      <c r="U519" s="29"/>
      <c r="V519" s="19"/>
      <c r="W519" s="19"/>
      <c r="AA519" s="27"/>
    </row>
    <row r="520" spans="1:27" ht="15" customHeight="1">
      <c r="A520" s="30"/>
      <c r="B520" s="31"/>
      <c r="C520" s="3"/>
      <c r="E520" s="16"/>
      <c r="F520" s="10"/>
      <c r="G520" s="30"/>
      <c r="H520" s="15"/>
      <c r="I520" s="32"/>
      <c r="J520" s="32"/>
      <c r="K520" s="32"/>
      <c r="M520" s="31"/>
      <c r="N520" s="7"/>
      <c r="R520" s="29"/>
      <c r="T520" s="29"/>
      <c r="U520" s="29"/>
      <c r="V520" s="19"/>
      <c r="W520" s="19"/>
      <c r="AA520" s="27"/>
    </row>
    <row r="521" spans="1:27" ht="15" customHeight="1">
      <c r="A521" s="33"/>
      <c r="B521" s="31"/>
      <c r="C521" s="3"/>
      <c r="E521" s="16"/>
      <c r="F521" s="10"/>
      <c r="G521" s="30"/>
      <c r="H521" s="15"/>
      <c r="I521" s="32"/>
      <c r="J521" s="32"/>
      <c r="K521" s="32"/>
      <c r="M521" s="31"/>
      <c r="N521" s="7"/>
      <c r="R521" s="29"/>
      <c r="T521" s="29"/>
      <c r="U521" s="29"/>
      <c r="V521" s="19"/>
      <c r="W521" s="19"/>
      <c r="AA521" s="27"/>
    </row>
    <row r="522" spans="1:27" ht="15" customHeight="1">
      <c r="A522" s="33"/>
      <c r="B522" s="31"/>
      <c r="C522" s="3"/>
      <c r="E522" s="16"/>
      <c r="F522" s="10"/>
      <c r="G522" s="30"/>
      <c r="H522" s="15"/>
      <c r="I522" s="32"/>
      <c r="J522" s="32"/>
      <c r="K522" s="32"/>
      <c r="M522" s="31"/>
      <c r="N522" s="7"/>
      <c r="R522" s="29"/>
      <c r="T522" s="29"/>
      <c r="U522" s="29"/>
      <c r="V522" s="19"/>
      <c r="W522" s="19"/>
      <c r="AA522" s="27"/>
    </row>
    <row r="523" spans="1:27" ht="15" customHeight="1">
      <c r="A523" s="33"/>
      <c r="B523" s="31"/>
      <c r="C523" s="3"/>
      <c r="E523" s="16"/>
      <c r="F523" s="10"/>
      <c r="G523" s="30"/>
      <c r="H523" s="15"/>
      <c r="I523" s="32"/>
      <c r="J523" s="32"/>
      <c r="K523" s="32"/>
      <c r="M523" s="31"/>
      <c r="N523" s="7"/>
      <c r="R523" s="29"/>
      <c r="T523" s="29"/>
      <c r="U523" s="29"/>
      <c r="V523" s="19"/>
      <c r="W523" s="19"/>
      <c r="AA523" s="27"/>
    </row>
    <row r="524" spans="1:27" ht="15" customHeight="1">
      <c r="A524" s="33"/>
      <c r="B524" s="31"/>
      <c r="C524" s="3"/>
      <c r="E524" s="16"/>
      <c r="F524" s="10"/>
      <c r="G524" s="30"/>
      <c r="H524" s="15"/>
      <c r="I524" s="32"/>
      <c r="J524" s="32"/>
      <c r="K524" s="32"/>
      <c r="M524" s="31"/>
      <c r="N524" s="7"/>
      <c r="R524" s="29"/>
      <c r="T524" s="29"/>
      <c r="U524" s="29"/>
      <c r="V524" s="19"/>
      <c r="W524" s="19"/>
      <c r="AA524" s="27"/>
    </row>
    <row r="525" spans="1:27" ht="15" customHeight="1">
      <c r="A525" s="30"/>
      <c r="B525" s="31"/>
      <c r="C525" s="3"/>
      <c r="E525" s="16"/>
      <c r="F525" s="10"/>
      <c r="G525" s="30"/>
      <c r="H525" s="15"/>
      <c r="I525" s="32"/>
      <c r="J525" s="32"/>
      <c r="K525" s="32"/>
      <c r="M525" s="31"/>
      <c r="N525" s="7"/>
      <c r="R525" s="29"/>
      <c r="T525" s="29"/>
      <c r="U525" s="29"/>
      <c r="V525" s="19"/>
      <c r="W525" s="19"/>
      <c r="AA525" s="27"/>
    </row>
    <row r="526" spans="1:27" ht="15" customHeight="1">
      <c r="A526" s="30"/>
      <c r="B526" s="31"/>
      <c r="C526" s="3"/>
      <c r="E526" s="16"/>
      <c r="F526" s="10"/>
      <c r="G526" s="30"/>
      <c r="H526" s="15"/>
      <c r="I526" s="32"/>
      <c r="J526" s="32"/>
      <c r="K526" s="32"/>
      <c r="M526" s="31"/>
      <c r="N526" s="7"/>
      <c r="R526" s="29"/>
      <c r="T526" s="29"/>
      <c r="U526" s="29"/>
      <c r="V526" s="19"/>
      <c r="W526" s="19"/>
      <c r="AA526" s="27"/>
    </row>
    <row r="527" spans="1:27" ht="15" customHeight="1">
      <c r="A527" s="30"/>
      <c r="B527" s="31"/>
      <c r="C527" s="3"/>
      <c r="E527" s="16"/>
      <c r="F527" s="10"/>
      <c r="G527" s="30"/>
      <c r="H527" s="15"/>
      <c r="I527" s="32"/>
      <c r="J527" s="32"/>
      <c r="K527" s="32"/>
      <c r="M527" s="31"/>
      <c r="N527" s="7"/>
      <c r="R527" s="29"/>
      <c r="T527" s="29"/>
      <c r="U527" s="29"/>
      <c r="V527" s="19"/>
      <c r="W527" s="19"/>
      <c r="AA527" s="27"/>
    </row>
    <row r="528" spans="1:27" ht="15" customHeight="1">
      <c r="A528" s="30"/>
      <c r="B528" s="31"/>
      <c r="C528" s="3"/>
      <c r="E528" s="16"/>
      <c r="F528" s="10"/>
      <c r="G528" s="30"/>
      <c r="H528" s="15"/>
      <c r="I528" s="32"/>
      <c r="J528" s="32"/>
      <c r="K528" s="32"/>
      <c r="M528" s="31"/>
      <c r="N528" s="7"/>
      <c r="R528" s="29"/>
      <c r="T528" s="29"/>
      <c r="U528" s="29"/>
      <c r="V528" s="19"/>
      <c r="W528" s="19"/>
      <c r="AA528" s="27"/>
    </row>
    <row r="529" spans="1:27" ht="15" customHeight="1">
      <c r="A529" s="30"/>
      <c r="B529" s="31"/>
      <c r="C529" s="3"/>
      <c r="E529" s="16"/>
      <c r="F529" s="10"/>
      <c r="G529" s="30"/>
      <c r="H529" s="15"/>
      <c r="I529" s="32"/>
      <c r="J529" s="32"/>
      <c r="K529" s="32"/>
      <c r="M529" s="31"/>
      <c r="N529" s="7"/>
      <c r="R529" s="29"/>
      <c r="T529" s="29"/>
      <c r="U529" s="29"/>
      <c r="V529" s="19"/>
      <c r="W529" s="19"/>
      <c r="AA529" s="27"/>
    </row>
    <row r="530" spans="1:27" ht="15" customHeight="1">
      <c r="A530" s="30"/>
      <c r="B530" s="31"/>
      <c r="C530" s="3"/>
      <c r="E530" s="16"/>
      <c r="F530" s="10"/>
      <c r="G530" s="30"/>
      <c r="H530" s="15"/>
      <c r="I530" s="32"/>
      <c r="J530" s="32"/>
      <c r="K530" s="32"/>
      <c r="M530" s="31"/>
      <c r="N530" s="7"/>
      <c r="R530" s="29"/>
      <c r="T530" s="29"/>
      <c r="U530" s="29"/>
      <c r="V530" s="19"/>
      <c r="W530" s="19"/>
      <c r="AA530" s="27"/>
    </row>
    <row r="531" spans="1:27" ht="15" customHeight="1">
      <c r="A531" s="30"/>
      <c r="B531" s="31"/>
      <c r="C531" s="3"/>
      <c r="E531" s="16"/>
      <c r="F531" s="10"/>
      <c r="G531" s="30"/>
      <c r="H531" s="15"/>
      <c r="I531" s="32"/>
      <c r="J531" s="32"/>
      <c r="K531" s="32"/>
      <c r="M531" s="31"/>
      <c r="N531" s="7"/>
      <c r="R531" s="29"/>
      <c r="T531" s="29"/>
      <c r="U531" s="29"/>
      <c r="V531" s="19"/>
      <c r="W531" s="19"/>
      <c r="AA531" s="27"/>
    </row>
    <row r="532" spans="1:27" ht="15" customHeight="1">
      <c r="A532" s="30"/>
      <c r="B532" s="14"/>
      <c r="C532" s="14"/>
      <c r="E532" s="16"/>
      <c r="F532" s="10"/>
      <c r="G532" s="30"/>
      <c r="H532" s="15"/>
      <c r="I532" s="28"/>
      <c r="J532" s="28"/>
      <c r="K532" s="28"/>
      <c r="M532" s="14"/>
      <c r="N532" s="7"/>
      <c r="R532" s="29"/>
      <c r="T532" s="29"/>
      <c r="U532" s="29"/>
      <c r="V532" s="19"/>
      <c r="W532" s="19"/>
      <c r="AA532" s="27"/>
    </row>
    <row r="533" spans="1:27" ht="15" customHeight="1">
      <c r="A533" s="30"/>
      <c r="B533" s="31"/>
      <c r="C533" s="3"/>
      <c r="E533" s="16"/>
      <c r="F533" s="10"/>
      <c r="G533" s="30"/>
      <c r="H533" s="15"/>
      <c r="I533" s="32"/>
      <c r="J533" s="32"/>
      <c r="K533" s="32"/>
      <c r="M533" s="31"/>
      <c r="N533" s="7"/>
      <c r="R533" s="29"/>
      <c r="T533" s="29"/>
      <c r="U533" s="29"/>
      <c r="V533" s="19"/>
      <c r="W533" s="19"/>
      <c r="AA533" s="27"/>
    </row>
    <row r="534" spans="1:27" ht="15" customHeight="1">
      <c r="A534" s="33"/>
      <c r="B534" s="14"/>
      <c r="C534" s="14"/>
      <c r="E534" s="16"/>
      <c r="F534" s="10"/>
      <c r="G534" s="30"/>
      <c r="H534" s="15"/>
      <c r="I534" s="28"/>
      <c r="J534" s="28"/>
      <c r="K534" s="28"/>
      <c r="M534" s="14"/>
      <c r="N534" s="7"/>
      <c r="R534" s="29"/>
      <c r="T534" s="29"/>
      <c r="U534" s="29"/>
      <c r="V534" s="19"/>
      <c r="W534" s="19"/>
      <c r="AA534" s="27"/>
    </row>
    <row r="535" spans="1:27" ht="15" customHeight="1">
      <c r="A535" s="30"/>
      <c r="B535" s="31"/>
      <c r="C535" s="3"/>
      <c r="E535" s="16"/>
      <c r="F535" s="10"/>
      <c r="G535" s="30"/>
      <c r="H535" s="15"/>
      <c r="I535" s="32"/>
      <c r="J535" s="32"/>
      <c r="K535" s="32"/>
      <c r="M535" s="31"/>
      <c r="N535" s="7"/>
      <c r="R535" s="29"/>
      <c r="T535" s="29"/>
      <c r="U535" s="29"/>
      <c r="V535" s="19"/>
      <c r="W535" s="19"/>
      <c r="AA535" s="27"/>
    </row>
    <row r="536" spans="1:27" ht="15" customHeight="1">
      <c r="A536" s="30"/>
      <c r="B536" s="31"/>
      <c r="C536" s="3"/>
      <c r="E536" s="16"/>
      <c r="F536" s="10"/>
      <c r="G536" s="30"/>
      <c r="H536" s="15"/>
      <c r="I536" s="32"/>
      <c r="J536" s="32"/>
      <c r="K536" s="32"/>
      <c r="M536" s="31"/>
      <c r="N536" s="7"/>
      <c r="R536" s="29"/>
      <c r="T536" s="29"/>
      <c r="U536" s="29"/>
      <c r="V536" s="19"/>
      <c r="W536" s="19"/>
      <c r="AA536" s="27"/>
    </row>
    <row r="537" spans="1:27" ht="15" customHeight="1">
      <c r="A537" s="30"/>
      <c r="B537" s="31"/>
      <c r="C537" s="3"/>
      <c r="E537" s="16"/>
      <c r="F537" s="10"/>
      <c r="G537" s="30"/>
      <c r="H537" s="15"/>
      <c r="I537" s="32"/>
      <c r="J537" s="32"/>
      <c r="K537" s="32"/>
      <c r="M537" s="31"/>
      <c r="N537" s="7"/>
      <c r="R537" s="29"/>
      <c r="T537" s="29"/>
      <c r="U537" s="29"/>
      <c r="V537" s="19"/>
      <c r="W537" s="19"/>
      <c r="AA537" s="27"/>
    </row>
    <row r="538" spans="1:27" ht="15" customHeight="1">
      <c r="A538" s="30"/>
      <c r="B538" s="31"/>
      <c r="C538" s="3"/>
      <c r="E538" s="16"/>
      <c r="F538" s="10"/>
      <c r="G538" s="30"/>
      <c r="H538" s="15"/>
      <c r="I538" s="32"/>
      <c r="J538" s="32"/>
      <c r="K538" s="32"/>
      <c r="M538" s="31"/>
      <c r="N538" s="7"/>
      <c r="R538" s="29"/>
      <c r="T538" s="29"/>
      <c r="U538" s="29"/>
      <c r="V538" s="19"/>
      <c r="W538" s="19"/>
      <c r="AA538" s="27"/>
    </row>
    <row r="539" spans="1:27" ht="15" customHeight="1">
      <c r="A539" s="30"/>
      <c r="B539" s="31"/>
      <c r="C539" s="3"/>
      <c r="E539" s="16"/>
      <c r="F539" s="10"/>
      <c r="G539" s="30"/>
      <c r="H539" s="15"/>
      <c r="I539" s="32"/>
      <c r="J539" s="32"/>
      <c r="K539" s="32"/>
      <c r="M539" s="31"/>
      <c r="N539" s="7"/>
      <c r="R539" s="29"/>
      <c r="T539" s="29"/>
      <c r="U539" s="29"/>
      <c r="V539" s="19"/>
      <c r="W539" s="19"/>
      <c r="AA539" s="27"/>
    </row>
    <row r="540" spans="1:27" ht="15" customHeight="1">
      <c r="A540" s="33"/>
      <c r="B540" s="31"/>
      <c r="C540" s="3"/>
      <c r="E540" s="16"/>
      <c r="F540" s="10"/>
      <c r="G540" s="30"/>
      <c r="H540" s="15"/>
      <c r="I540" s="32"/>
      <c r="J540" s="32"/>
      <c r="K540" s="32"/>
      <c r="M540" s="31"/>
      <c r="N540" s="7"/>
      <c r="R540" s="29"/>
      <c r="T540" s="29"/>
      <c r="U540" s="29"/>
      <c r="V540" s="19"/>
      <c r="W540" s="19"/>
      <c r="AA540" s="27"/>
    </row>
    <row r="541" spans="1:27" ht="15" customHeight="1">
      <c r="A541" s="33"/>
      <c r="B541" s="31"/>
      <c r="C541" s="3"/>
      <c r="E541" s="16"/>
      <c r="F541" s="10"/>
      <c r="G541" s="30"/>
      <c r="H541" s="15"/>
      <c r="I541" s="32"/>
      <c r="J541" s="32"/>
      <c r="K541" s="32"/>
      <c r="M541" s="31"/>
      <c r="N541" s="7"/>
      <c r="R541" s="29"/>
      <c r="T541" s="29"/>
      <c r="U541" s="29"/>
      <c r="V541" s="19"/>
      <c r="W541" s="19"/>
      <c r="AA541" s="27"/>
    </row>
    <row r="542" spans="1:27" ht="15" customHeight="1">
      <c r="A542" s="33"/>
      <c r="B542" s="31"/>
      <c r="C542" s="3"/>
      <c r="E542" s="16"/>
      <c r="F542" s="10"/>
      <c r="G542" s="30"/>
      <c r="H542" s="15"/>
      <c r="I542" s="32"/>
      <c r="J542" s="32"/>
      <c r="K542" s="32"/>
      <c r="M542" s="31"/>
      <c r="N542" s="7"/>
      <c r="R542" s="29"/>
      <c r="T542" s="29"/>
      <c r="U542" s="29"/>
      <c r="V542" s="19"/>
      <c r="W542" s="19"/>
      <c r="AA542" s="27"/>
    </row>
    <row r="543" spans="1:27" ht="15" customHeight="1">
      <c r="A543" s="33"/>
      <c r="B543" s="31"/>
      <c r="C543" s="3"/>
      <c r="E543" s="16"/>
      <c r="F543" s="10"/>
      <c r="G543" s="30"/>
      <c r="H543" s="15"/>
      <c r="I543" s="32"/>
      <c r="J543" s="32"/>
      <c r="K543" s="32"/>
      <c r="M543" s="31"/>
      <c r="N543" s="7"/>
      <c r="R543" s="29"/>
      <c r="T543" s="29"/>
      <c r="U543" s="29"/>
      <c r="V543" s="19"/>
      <c r="W543" s="19"/>
      <c r="AA543" s="27"/>
    </row>
    <row r="544" spans="1:27" ht="15" customHeight="1">
      <c r="A544" s="33"/>
      <c r="B544" s="14"/>
      <c r="C544" s="14"/>
      <c r="E544" s="16"/>
      <c r="F544" s="10"/>
      <c r="G544" s="30"/>
      <c r="H544" s="15"/>
      <c r="I544" s="28"/>
      <c r="J544" s="28"/>
      <c r="K544" s="28"/>
      <c r="M544" s="14"/>
      <c r="N544" s="7"/>
      <c r="R544" s="29"/>
      <c r="T544" s="29"/>
      <c r="U544" s="29"/>
      <c r="V544" s="19"/>
      <c r="W544" s="19"/>
      <c r="AA544" s="27"/>
    </row>
    <row r="545" spans="1:27" ht="15" customHeight="1">
      <c r="A545" s="33"/>
      <c r="B545" s="31"/>
      <c r="C545" s="3"/>
      <c r="E545" s="16"/>
      <c r="F545" s="10"/>
      <c r="G545" s="30"/>
      <c r="H545" s="15"/>
      <c r="I545" s="32"/>
      <c r="J545" s="32"/>
      <c r="K545" s="32"/>
      <c r="M545" s="31"/>
      <c r="N545" s="7"/>
      <c r="R545" s="29"/>
      <c r="T545" s="29"/>
      <c r="U545" s="29"/>
      <c r="V545" s="19"/>
      <c r="W545" s="19"/>
      <c r="AA545" s="27"/>
    </row>
    <row r="546" spans="1:27" ht="15" customHeight="1">
      <c r="A546" s="30"/>
      <c r="B546" s="31"/>
      <c r="C546" s="3"/>
      <c r="E546" s="16"/>
      <c r="F546" s="10"/>
      <c r="G546" s="30"/>
      <c r="H546" s="15"/>
      <c r="I546" s="32"/>
      <c r="J546" s="32"/>
      <c r="K546" s="32"/>
      <c r="M546" s="31"/>
      <c r="N546" s="7"/>
      <c r="R546" s="29"/>
      <c r="T546" s="29"/>
      <c r="U546" s="29"/>
      <c r="V546" s="19"/>
      <c r="W546" s="19"/>
      <c r="AA546" s="27"/>
    </row>
    <row r="547" spans="1:27" ht="15" customHeight="1">
      <c r="A547" s="30"/>
      <c r="B547" s="31"/>
      <c r="C547" s="3"/>
      <c r="E547" s="16"/>
      <c r="F547" s="10"/>
      <c r="G547" s="30"/>
      <c r="H547" s="15"/>
      <c r="I547" s="32"/>
      <c r="J547" s="32"/>
      <c r="K547" s="32"/>
      <c r="M547" s="31"/>
      <c r="N547" s="7"/>
      <c r="R547" s="29"/>
      <c r="T547" s="29"/>
      <c r="U547" s="29"/>
      <c r="V547" s="19"/>
      <c r="W547" s="19"/>
      <c r="AA547" s="27"/>
    </row>
    <row r="548" spans="1:27" ht="15" customHeight="1">
      <c r="A548" s="30"/>
      <c r="B548" s="31"/>
      <c r="C548" s="3"/>
      <c r="E548" s="16"/>
      <c r="F548" s="10"/>
      <c r="G548" s="30"/>
      <c r="H548" s="15"/>
      <c r="I548" s="32"/>
      <c r="J548" s="32"/>
      <c r="K548" s="32"/>
      <c r="M548" s="31"/>
      <c r="N548" s="7"/>
      <c r="R548" s="29"/>
      <c r="T548" s="29"/>
      <c r="U548" s="29"/>
      <c r="V548" s="19"/>
      <c r="W548" s="19"/>
      <c r="AA548" s="27"/>
    </row>
    <row r="549" spans="1:27" ht="15" customHeight="1">
      <c r="A549" s="33"/>
      <c r="B549" s="14"/>
      <c r="C549" s="14"/>
      <c r="E549" s="16"/>
      <c r="F549" s="10"/>
      <c r="G549" s="30"/>
      <c r="H549" s="15"/>
      <c r="I549" s="28"/>
      <c r="J549" s="28"/>
      <c r="K549" s="28"/>
      <c r="M549" s="14"/>
      <c r="N549" s="7"/>
      <c r="R549" s="29"/>
      <c r="T549" s="29"/>
      <c r="U549" s="29"/>
      <c r="V549" s="19"/>
      <c r="W549" s="19"/>
      <c r="AA549" s="27"/>
    </row>
    <row r="550" spans="1:27" ht="15" customHeight="1">
      <c r="A550" s="33"/>
      <c r="B550" s="14"/>
      <c r="C550" s="14"/>
      <c r="E550" s="16"/>
      <c r="F550" s="10"/>
      <c r="G550" s="30"/>
      <c r="H550" s="15"/>
      <c r="I550" s="28"/>
      <c r="J550" s="28"/>
      <c r="K550" s="28"/>
      <c r="M550" s="14"/>
      <c r="N550" s="7"/>
      <c r="R550" s="29"/>
      <c r="T550" s="29"/>
      <c r="U550" s="29"/>
      <c r="V550" s="19"/>
      <c r="W550" s="19"/>
      <c r="AA550" s="27"/>
    </row>
    <row r="551" spans="1:27" ht="15" customHeight="1">
      <c r="A551" s="33"/>
      <c r="B551" s="31"/>
      <c r="C551" s="3"/>
      <c r="E551" s="16"/>
      <c r="F551" s="10"/>
      <c r="G551" s="30"/>
      <c r="H551" s="15"/>
      <c r="I551" s="32"/>
      <c r="J551" s="32"/>
      <c r="K551" s="32"/>
      <c r="M551" s="31"/>
      <c r="N551" s="7"/>
      <c r="R551" s="29"/>
      <c r="T551" s="29"/>
      <c r="U551" s="29"/>
      <c r="V551" s="19"/>
      <c r="W551" s="19"/>
      <c r="AA551" s="27"/>
    </row>
    <row r="552" spans="1:27" ht="15" customHeight="1">
      <c r="A552" s="33"/>
      <c r="B552" s="31"/>
      <c r="C552" s="3"/>
      <c r="E552" s="16"/>
      <c r="F552" s="10"/>
      <c r="G552" s="30"/>
      <c r="H552" s="15"/>
      <c r="I552" s="32"/>
      <c r="J552" s="32"/>
      <c r="K552" s="32"/>
      <c r="M552" s="31"/>
      <c r="N552" s="7"/>
      <c r="R552" s="29"/>
      <c r="T552" s="29"/>
      <c r="U552" s="29"/>
      <c r="V552" s="19"/>
      <c r="W552" s="19"/>
      <c r="AA552" s="27"/>
    </row>
    <row r="553" spans="1:27" ht="15" customHeight="1">
      <c r="A553" s="33"/>
      <c r="B553" s="31"/>
      <c r="C553" s="3"/>
      <c r="E553" s="16"/>
      <c r="F553" s="10"/>
      <c r="G553" s="30"/>
      <c r="H553" s="15"/>
      <c r="I553" s="32"/>
      <c r="J553" s="32"/>
      <c r="K553" s="32"/>
      <c r="M553" s="31"/>
      <c r="N553" s="7"/>
      <c r="R553" s="29"/>
      <c r="T553" s="29"/>
      <c r="U553" s="29"/>
      <c r="V553" s="19"/>
      <c r="W553" s="19"/>
      <c r="AA553" s="27"/>
    </row>
    <row r="554" spans="1:27" ht="15" customHeight="1">
      <c r="A554" s="30"/>
      <c r="B554" s="31"/>
      <c r="C554" s="3"/>
      <c r="E554" s="16"/>
      <c r="F554" s="10"/>
      <c r="G554" s="30"/>
      <c r="H554" s="15"/>
      <c r="I554" s="32"/>
      <c r="J554" s="32"/>
      <c r="K554" s="32"/>
      <c r="M554" s="31"/>
      <c r="N554" s="7"/>
      <c r="R554" s="29"/>
      <c r="T554" s="29"/>
      <c r="U554" s="29"/>
      <c r="V554" s="19"/>
      <c r="W554" s="19"/>
      <c r="AA554" s="27"/>
    </row>
    <row r="555" spans="1:27" ht="15" customHeight="1">
      <c r="A555" s="33"/>
      <c r="B555" s="31"/>
      <c r="C555" s="3"/>
      <c r="E555" s="16"/>
      <c r="F555" s="10"/>
      <c r="G555" s="30"/>
      <c r="H555" s="15"/>
      <c r="I555" s="32"/>
      <c r="J555" s="32"/>
      <c r="K555" s="32"/>
      <c r="M555" s="31"/>
      <c r="N555" s="7"/>
      <c r="R555" s="29"/>
      <c r="T555" s="29"/>
      <c r="U555" s="29"/>
      <c r="V555" s="19"/>
      <c r="W555" s="19"/>
      <c r="AA555" s="27"/>
    </row>
    <row r="556" spans="1:27" ht="15" customHeight="1">
      <c r="A556" s="33"/>
      <c r="B556" s="31"/>
      <c r="C556" s="3"/>
      <c r="E556" s="16"/>
      <c r="F556" s="10"/>
      <c r="G556" s="30"/>
      <c r="H556" s="15"/>
      <c r="I556" s="32"/>
      <c r="J556" s="32"/>
      <c r="K556" s="32"/>
      <c r="M556" s="31"/>
      <c r="N556" s="7"/>
      <c r="R556" s="29"/>
      <c r="T556" s="29"/>
      <c r="U556" s="29"/>
      <c r="V556" s="19"/>
      <c r="W556" s="19"/>
      <c r="AA556" s="27"/>
    </row>
    <row r="557" spans="1:27" ht="15" customHeight="1">
      <c r="A557" s="30"/>
      <c r="B557" s="31"/>
      <c r="C557" s="3"/>
      <c r="E557" s="16"/>
      <c r="F557" s="10"/>
      <c r="G557" s="30"/>
      <c r="H557" s="15"/>
      <c r="I557" s="32"/>
      <c r="J557" s="32"/>
      <c r="K557" s="32"/>
      <c r="M557" s="31"/>
      <c r="N557" s="7"/>
      <c r="R557" s="29"/>
      <c r="T557" s="29"/>
      <c r="U557" s="29"/>
      <c r="V557" s="19"/>
      <c r="W557" s="19"/>
      <c r="AA557" s="27"/>
    </row>
    <row r="558" spans="1:27" ht="15" customHeight="1">
      <c r="A558" s="30"/>
      <c r="B558" s="31"/>
      <c r="C558" s="3"/>
      <c r="E558" s="16"/>
      <c r="F558" s="10"/>
      <c r="G558" s="30"/>
      <c r="H558" s="15"/>
      <c r="I558" s="32"/>
      <c r="J558" s="32"/>
      <c r="K558" s="32"/>
      <c r="M558" s="31"/>
      <c r="N558" s="7"/>
      <c r="R558" s="29"/>
      <c r="T558" s="29"/>
      <c r="U558" s="29"/>
      <c r="V558" s="19"/>
      <c r="W558" s="19"/>
      <c r="AA558" s="27"/>
    </row>
    <row r="559" spans="1:27" ht="15" customHeight="1">
      <c r="A559" s="30"/>
      <c r="B559" s="31"/>
      <c r="C559" s="3"/>
      <c r="E559" s="16"/>
      <c r="F559" s="10"/>
      <c r="G559" s="30"/>
      <c r="H559" s="15"/>
      <c r="I559" s="32"/>
      <c r="J559" s="32"/>
      <c r="K559" s="32"/>
      <c r="M559" s="31"/>
      <c r="N559" s="7"/>
      <c r="R559" s="29"/>
      <c r="T559" s="29"/>
      <c r="U559" s="29"/>
      <c r="V559" s="19"/>
      <c r="W559" s="19"/>
      <c r="AA559" s="27"/>
    </row>
    <row r="560" spans="1:27" ht="15" customHeight="1">
      <c r="A560" s="30"/>
      <c r="B560" s="31"/>
      <c r="C560" s="3"/>
      <c r="E560" s="16"/>
      <c r="F560" s="10"/>
      <c r="G560" s="30"/>
      <c r="H560" s="15"/>
      <c r="I560" s="32"/>
      <c r="J560" s="32"/>
      <c r="K560" s="32"/>
      <c r="M560" s="31"/>
      <c r="N560" s="7"/>
      <c r="R560" s="29"/>
      <c r="T560" s="29"/>
      <c r="U560" s="29"/>
      <c r="V560" s="19"/>
      <c r="W560" s="19"/>
      <c r="AA560" s="27"/>
    </row>
    <row r="561" spans="1:27" ht="15" customHeight="1">
      <c r="A561" s="30"/>
      <c r="B561" s="31"/>
      <c r="C561" s="3"/>
      <c r="E561" s="16"/>
      <c r="F561" s="10"/>
      <c r="G561" s="30"/>
      <c r="H561" s="15"/>
      <c r="I561" s="32"/>
      <c r="J561" s="32"/>
      <c r="K561" s="32"/>
      <c r="M561" s="31"/>
      <c r="N561" s="7"/>
      <c r="R561" s="29"/>
      <c r="T561" s="29"/>
      <c r="U561" s="29"/>
      <c r="V561" s="19"/>
      <c r="W561" s="19"/>
      <c r="AA561" s="27"/>
    </row>
    <row r="562" spans="1:27" ht="15" customHeight="1">
      <c r="A562" s="30"/>
      <c r="B562" s="31"/>
      <c r="C562" s="3"/>
      <c r="E562" s="16"/>
      <c r="F562" s="10"/>
      <c r="G562" s="30"/>
      <c r="H562" s="15"/>
      <c r="I562" s="32"/>
      <c r="J562" s="32"/>
      <c r="K562" s="32"/>
      <c r="M562" s="31"/>
      <c r="N562" s="7"/>
      <c r="R562" s="29"/>
      <c r="T562" s="29"/>
      <c r="U562" s="29"/>
      <c r="V562" s="19"/>
      <c r="W562" s="19"/>
      <c r="AA562" s="27"/>
    </row>
    <row r="563" spans="1:27" ht="15" customHeight="1">
      <c r="A563" s="30"/>
      <c r="B563" s="31"/>
      <c r="C563" s="3"/>
      <c r="E563" s="16"/>
      <c r="F563" s="10"/>
      <c r="G563" s="30"/>
      <c r="H563" s="15"/>
      <c r="I563" s="32"/>
      <c r="J563" s="32"/>
      <c r="K563" s="32"/>
      <c r="M563" s="31"/>
      <c r="N563" s="7"/>
      <c r="R563" s="29"/>
      <c r="T563" s="29"/>
      <c r="U563" s="29"/>
      <c r="V563" s="19"/>
      <c r="W563" s="19"/>
      <c r="AA563" s="27"/>
    </row>
    <row r="564" spans="1:27" ht="15" customHeight="1">
      <c r="A564" s="30"/>
      <c r="B564" s="31"/>
      <c r="C564" s="3"/>
      <c r="E564" s="16"/>
      <c r="F564" s="10"/>
      <c r="G564" s="30"/>
      <c r="H564" s="15"/>
      <c r="I564" s="32"/>
      <c r="J564" s="32"/>
      <c r="K564" s="32"/>
      <c r="M564" s="31"/>
      <c r="N564" s="7"/>
      <c r="R564" s="29"/>
      <c r="T564" s="29"/>
      <c r="U564" s="29"/>
      <c r="V564" s="19"/>
      <c r="W564" s="19"/>
      <c r="AA564" s="27"/>
    </row>
    <row r="565" spans="1:27" ht="15" customHeight="1">
      <c r="A565" s="30"/>
      <c r="B565" s="31"/>
      <c r="C565" s="3"/>
      <c r="E565" s="16"/>
      <c r="F565" s="10"/>
      <c r="G565" s="30"/>
      <c r="H565" s="15"/>
      <c r="I565" s="32"/>
      <c r="J565" s="32"/>
      <c r="K565" s="32"/>
      <c r="M565" s="31"/>
      <c r="N565" s="7"/>
      <c r="R565" s="29"/>
      <c r="T565" s="29"/>
      <c r="U565" s="29"/>
      <c r="V565" s="19"/>
      <c r="W565" s="19"/>
      <c r="AA565" s="27"/>
    </row>
    <row r="566" spans="1:27" ht="15" customHeight="1">
      <c r="A566" s="33"/>
      <c r="B566" s="31"/>
      <c r="C566" s="3"/>
      <c r="E566" s="16"/>
      <c r="F566" s="10"/>
      <c r="G566" s="30"/>
      <c r="H566" s="15"/>
      <c r="I566" s="32"/>
      <c r="J566" s="32"/>
      <c r="K566" s="32"/>
      <c r="M566" s="31"/>
      <c r="N566" s="7"/>
      <c r="R566" s="29"/>
      <c r="T566" s="29"/>
      <c r="U566" s="29"/>
      <c r="V566" s="19"/>
      <c r="W566" s="19"/>
      <c r="AA566" s="27"/>
    </row>
    <row r="567" spans="1:27" ht="15" customHeight="1">
      <c r="A567" s="33"/>
      <c r="B567" s="31"/>
      <c r="C567" s="3"/>
      <c r="E567" s="16"/>
      <c r="F567" s="10"/>
      <c r="G567" s="30"/>
      <c r="H567" s="15"/>
      <c r="I567" s="32"/>
      <c r="J567" s="32"/>
      <c r="K567" s="32"/>
      <c r="M567" s="31"/>
      <c r="N567" s="7"/>
      <c r="R567" s="29"/>
      <c r="T567" s="29"/>
      <c r="U567" s="29"/>
      <c r="V567" s="19"/>
      <c r="W567" s="19"/>
      <c r="AA567" s="27"/>
    </row>
    <row r="568" spans="1:27" ht="15" customHeight="1">
      <c r="A568" s="30"/>
      <c r="B568" s="31"/>
      <c r="C568" s="3"/>
      <c r="E568" s="16"/>
      <c r="F568" s="10"/>
      <c r="G568" s="30"/>
      <c r="H568" s="15"/>
      <c r="I568" s="32"/>
      <c r="J568" s="32"/>
      <c r="K568" s="32"/>
      <c r="M568" s="31"/>
      <c r="N568" s="7"/>
      <c r="R568" s="29"/>
      <c r="T568" s="29"/>
      <c r="U568" s="29"/>
      <c r="V568" s="19"/>
      <c r="W568" s="19"/>
      <c r="AA568" s="27"/>
    </row>
    <row r="569" spans="1:27" ht="15" customHeight="1">
      <c r="A569" s="30"/>
      <c r="B569" s="14"/>
      <c r="C569" s="14"/>
      <c r="E569" s="16"/>
      <c r="F569" s="10"/>
      <c r="G569" s="30"/>
      <c r="H569" s="15"/>
      <c r="I569" s="28"/>
      <c r="J569" s="28"/>
      <c r="K569" s="28"/>
      <c r="M569" s="14"/>
      <c r="N569" s="7"/>
      <c r="R569" s="29"/>
      <c r="T569" s="29"/>
      <c r="U569" s="29"/>
      <c r="V569" s="19"/>
      <c r="W569" s="19"/>
      <c r="AA569" s="27"/>
    </row>
    <row r="570" spans="1:27" ht="15" customHeight="1">
      <c r="A570" s="33"/>
      <c r="B570" s="31"/>
      <c r="C570" s="3"/>
      <c r="E570" s="16"/>
      <c r="F570" s="10"/>
      <c r="G570" s="30"/>
      <c r="H570" s="15"/>
      <c r="I570" s="32"/>
      <c r="J570" s="32"/>
      <c r="K570" s="32"/>
      <c r="M570" s="31"/>
      <c r="N570" s="7"/>
      <c r="R570" s="29"/>
      <c r="T570" s="29"/>
      <c r="U570" s="29"/>
      <c r="V570" s="19"/>
      <c r="W570" s="19"/>
      <c r="AA570" s="27"/>
    </row>
    <row r="571" spans="1:27" ht="15" customHeight="1">
      <c r="A571" s="33"/>
      <c r="B571" s="14"/>
      <c r="C571" s="14"/>
      <c r="E571" s="16"/>
      <c r="F571" s="10"/>
      <c r="G571" s="30"/>
      <c r="H571" s="15"/>
      <c r="I571" s="28"/>
      <c r="J571" s="28"/>
      <c r="K571" s="28"/>
      <c r="M571" s="14"/>
      <c r="N571" s="7"/>
      <c r="R571" s="29"/>
      <c r="T571" s="29"/>
      <c r="U571" s="29"/>
      <c r="V571" s="19"/>
      <c r="W571" s="19"/>
      <c r="AA571" s="27"/>
    </row>
    <row r="572" spans="1:27" ht="15" customHeight="1">
      <c r="A572" s="30"/>
      <c r="B572" s="31"/>
      <c r="C572" s="3"/>
      <c r="E572" s="16"/>
      <c r="F572" s="10"/>
      <c r="G572" s="30"/>
      <c r="H572" s="15"/>
      <c r="I572" s="32"/>
      <c r="J572" s="32"/>
      <c r="K572" s="32"/>
      <c r="M572" s="31"/>
      <c r="N572" s="7"/>
      <c r="R572" s="29"/>
      <c r="T572" s="29"/>
      <c r="U572" s="29"/>
      <c r="V572" s="19"/>
      <c r="W572" s="19"/>
      <c r="AA572" s="27"/>
    </row>
    <row r="573" spans="1:27" ht="15" customHeight="1">
      <c r="A573" s="33"/>
      <c r="B573" s="14"/>
      <c r="C573" s="14"/>
      <c r="E573" s="16"/>
      <c r="F573" s="10"/>
      <c r="G573" s="30"/>
      <c r="H573" s="15"/>
      <c r="I573" s="28"/>
      <c r="J573" s="28"/>
      <c r="K573" s="28"/>
      <c r="M573" s="14"/>
      <c r="N573" s="7"/>
      <c r="R573" s="29"/>
      <c r="T573" s="29"/>
      <c r="U573" s="29"/>
      <c r="V573" s="19"/>
      <c r="W573" s="19"/>
      <c r="AA573" s="27"/>
    </row>
    <row r="574" spans="1:27" ht="15" customHeight="1">
      <c r="A574" s="33"/>
      <c r="B574" s="14"/>
      <c r="C574" s="14"/>
      <c r="E574" s="16"/>
      <c r="F574" s="10"/>
      <c r="G574" s="30"/>
      <c r="H574" s="15"/>
      <c r="I574" s="28"/>
      <c r="J574" s="28"/>
      <c r="K574" s="28"/>
      <c r="M574" s="14"/>
      <c r="N574" s="7"/>
      <c r="R574" s="29"/>
      <c r="T574" s="29"/>
      <c r="U574" s="29"/>
      <c r="V574" s="19"/>
      <c r="W574" s="19"/>
      <c r="AA574" s="27"/>
    </row>
    <row r="575" spans="1:27" ht="15" customHeight="1">
      <c r="A575" s="33"/>
      <c r="B575" s="31"/>
      <c r="C575" s="3"/>
      <c r="E575" s="16"/>
      <c r="F575" s="10"/>
      <c r="G575" s="30"/>
      <c r="H575" s="15"/>
      <c r="I575" s="32"/>
      <c r="J575" s="32"/>
      <c r="K575" s="32"/>
      <c r="M575" s="31"/>
      <c r="N575" s="7"/>
      <c r="R575" s="29"/>
      <c r="T575" s="29"/>
      <c r="U575" s="29"/>
      <c r="V575" s="19"/>
      <c r="W575" s="19"/>
      <c r="AA575" s="27"/>
    </row>
    <row r="576" spans="1:27" ht="15" customHeight="1">
      <c r="A576" s="33"/>
      <c r="B576" s="31"/>
      <c r="C576" s="3"/>
      <c r="E576" s="16"/>
      <c r="F576" s="10"/>
      <c r="G576" s="30"/>
      <c r="H576" s="15"/>
      <c r="I576" s="32"/>
      <c r="J576" s="32"/>
      <c r="K576" s="32"/>
      <c r="M576" s="31"/>
      <c r="N576" s="7"/>
      <c r="R576" s="29"/>
      <c r="T576" s="29"/>
      <c r="U576" s="29"/>
      <c r="V576" s="19"/>
      <c r="W576" s="19"/>
      <c r="AA576" s="27"/>
    </row>
    <row r="577" spans="1:27" ht="15" customHeight="1">
      <c r="A577" s="33"/>
      <c r="B577" s="31"/>
      <c r="C577" s="3"/>
      <c r="E577" s="16"/>
      <c r="F577" s="10"/>
      <c r="G577" s="30"/>
      <c r="H577" s="15"/>
      <c r="I577" s="32"/>
      <c r="J577" s="32"/>
      <c r="K577" s="32"/>
      <c r="M577" s="31"/>
      <c r="N577" s="7"/>
      <c r="R577" s="29"/>
      <c r="T577" s="29"/>
      <c r="U577" s="29"/>
      <c r="V577" s="19"/>
      <c r="W577" s="19"/>
      <c r="AA577" s="27"/>
    </row>
    <row r="578" spans="1:27" ht="15" customHeight="1">
      <c r="A578" s="30"/>
      <c r="B578" s="31"/>
      <c r="C578" s="3"/>
      <c r="E578" s="16"/>
      <c r="F578" s="10"/>
      <c r="G578" s="30"/>
      <c r="H578" s="15"/>
      <c r="I578" s="32"/>
      <c r="J578" s="32"/>
      <c r="K578" s="32"/>
      <c r="M578" s="31"/>
      <c r="N578" s="7"/>
      <c r="R578" s="29"/>
      <c r="T578" s="29"/>
      <c r="U578" s="29"/>
      <c r="V578" s="19"/>
      <c r="W578" s="19"/>
      <c r="AA578" s="27"/>
    </row>
    <row r="579" spans="1:27" ht="15" customHeight="1">
      <c r="A579" s="33"/>
      <c r="B579" s="31"/>
      <c r="C579" s="3"/>
      <c r="E579" s="16"/>
      <c r="F579" s="10"/>
      <c r="G579" s="30"/>
      <c r="H579" s="15"/>
      <c r="I579" s="32"/>
      <c r="J579" s="32"/>
      <c r="K579" s="32"/>
      <c r="M579" s="31"/>
      <c r="N579" s="7"/>
      <c r="R579" s="29"/>
      <c r="T579" s="29"/>
      <c r="U579" s="29"/>
      <c r="V579" s="19"/>
      <c r="W579" s="19"/>
      <c r="AA579" s="27"/>
    </row>
    <row r="580" spans="1:27" ht="15" customHeight="1">
      <c r="A580" s="30"/>
      <c r="B580" s="31"/>
      <c r="C580" s="3"/>
      <c r="E580" s="16"/>
      <c r="F580" s="10"/>
      <c r="G580" s="30"/>
      <c r="H580" s="15"/>
      <c r="I580" s="32"/>
      <c r="J580" s="32"/>
      <c r="K580" s="32"/>
      <c r="M580" s="31"/>
      <c r="N580" s="7"/>
      <c r="R580" s="29"/>
      <c r="T580" s="29"/>
      <c r="U580" s="29"/>
      <c r="V580" s="19"/>
      <c r="W580" s="19"/>
      <c r="AA580" s="27"/>
    </row>
    <row r="581" spans="1:27" ht="15" customHeight="1">
      <c r="A581" s="33"/>
      <c r="B581" s="31"/>
      <c r="C581" s="3"/>
      <c r="E581" s="16"/>
      <c r="F581" s="10"/>
      <c r="G581" s="30"/>
      <c r="H581" s="15"/>
      <c r="I581" s="32"/>
      <c r="J581" s="32"/>
      <c r="K581" s="32"/>
      <c r="M581" s="31"/>
      <c r="N581" s="7"/>
      <c r="R581" s="29"/>
      <c r="T581" s="29"/>
      <c r="U581" s="29"/>
      <c r="V581" s="19"/>
      <c r="W581" s="19"/>
      <c r="AA581" s="27"/>
    </row>
    <row r="582" spans="1:27" ht="15" customHeight="1">
      <c r="A582" s="33"/>
      <c r="B582" s="31"/>
      <c r="C582" s="3"/>
      <c r="E582" s="16"/>
      <c r="F582" s="10"/>
      <c r="G582" s="30"/>
      <c r="H582" s="15"/>
      <c r="I582" s="32"/>
      <c r="J582" s="32"/>
      <c r="K582" s="32"/>
      <c r="M582" s="31"/>
      <c r="N582" s="7"/>
      <c r="R582" s="29"/>
      <c r="T582" s="29"/>
      <c r="U582" s="29"/>
      <c r="V582" s="19"/>
      <c r="W582" s="19"/>
      <c r="AA582" s="27"/>
    </row>
    <row r="583" spans="1:27" ht="15" customHeight="1">
      <c r="A583" s="30"/>
      <c r="B583" s="31"/>
      <c r="C583" s="3"/>
      <c r="E583" s="16"/>
      <c r="F583" s="10"/>
      <c r="G583" s="30"/>
      <c r="H583" s="15"/>
      <c r="I583" s="32"/>
      <c r="J583" s="32"/>
      <c r="K583" s="32"/>
      <c r="M583" s="31"/>
      <c r="N583" s="7"/>
      <c r="R583" s="29"/>
      <c r="T583" s="29"/>
      <c r="U583" s="29"/>
      <c r="V583" s="19"/>
      <c r="W583" s="19"/>
      <c r="AA583" s="27"/>
    </row>
    <row r="584" spans="1:27" ht="15" customHeight="1">
      <c r="A584" s="30"/>
      <c r="B584" s="31"/>
      <c r="C584" s="3"/>
      <c r="E584" s="16"/>
      <c r="F584" s="10"/>
      <c r="G584" s="30"/>
      <c r="H584" s="15"/>
      <c r="I584" s="32"/>
      <c r="J584" s="32"/>
      <c r="K584" s="32"/>
      <c r="M584" s="31"/>
      <c r="N584" s="7"/>
      <c r="R584" s="29"/>
      <c r="T584" s="29"/>
      <c r="U584" s="29"/>
      <c r="V584" s="19"/>
      <c r="W584" s="19"/>
      <c r="AA584" s="27"/>
    </row>
    <row r="585" spans="1:27" ht="15" customHeight="1">
      <c r="A585" s="33"/>
      <c r="B585" s="31"/>
      <c r="C585" s="3"/>
      <c r="E585" s="16"/>
      <c r="F585" s="10"/>
      <c r="G585" s="30"/>
      <c r="H585" s="15"/>
      <c r="I585" s="32"/>
      <c r="J585" s="32"/>
      <c r="K585" s="32"/>
      <c r="M585" s="31"/>
      <c r="N585" s="7"/>
      <c r="R585" s="29"/>
      <c r="T585" s="29"/>
      <c r="U585" s="29"/>
      <c r="V585" s="19"/>
      <c r="W585" s="19"/>
      <c r="AA585" s="27"/>
    </row>
    <row r="586" spans="1:27" ht="15" customHeight="1">
      <c r="A586" s="33"/>
      <c r="B586" s="31"/>
      <c r="C586" s="3"/>
      <c r="E586" s="16"/>
      <c r="F586" s="10"/>
      <c r="G586" s="30"/>
      <c r="H586" s="15"/>
      <c r="I586" s="32"/>
      <c r="J586" s="32"/>
      <c r="K586" s="32"/>
      <c r="M586" s="31"/>
      <c r="N586" s="7"/>
      <c r="R586" s="29"/>
      <c r="T586" s="29"/>
      <c r="U586" s="29"/>
      <c r="V586" s="19"/>
      <c r="W586" s="19"/>
      <c r="AA586" s="27"/>
    </row>
    <row r="587" spans="1:27" ht="15" customHeight="1">
      <c r="A587" s="30"/>
      <c r="B587" s="31"/>
      <c r="C587" s="3"/>
      <c r="E587" s="16"/>
      <c r="F587" s="10"/>
      <c r="G587" s="30"/>
      <c r="H587" s="15"/>
      <c r="I587" s="32"/>
      <c r="J587" s="32"/>
      <c r="K587" s="32"/>
      <c r="M587" s="31"/>
      <c r="N587" s="7"/>
      <c r="R587" s="29"/>
      <c r="T587" s="29"/>
      <c r="U587" s="29"/>
      <c r="V587" s="19"/>
      <c r="W587" s="19"/>
      <c r="AA587" s="27"/>
    </row>
    <row r="588" spans="1:27" ht="15" customHeight="1">
      <c r="A588" s="30"/>
      <c r="B588" s="31"/>
      <c r="C588" s="3"/>
      <c r="E588" s="16"/>
      <c r="F588" s="10"/>
      <c r="G588" s="30"/>
      <c r="H588" s="15"/>
      <c r="I588" s="32"/>
      <c r="J588" s="32"/>
      <c r="K588" s="32"/>
      <c r="M588" s="31"/>
      <c r="N588" s="7"/>
      <c r="R588" s="29"/>
      <c r="T588" s="29"/>
      <c r="U588" s="29"/>
      <c r="V588" s="19"/>
      <c r="W588" s="19"/>
      <c r="AA588" s="27"/>
    </row>
    <row r="589" spans="1:27" ht="15" customHeight="1">
      <c r="A589" s="33"/>
      <c r="B589" s="31"/>
      <c r="C589" s="3"/>
      <c r="E589" s="16"/>
      <c r="F589" s="10"/>
      <c r="G589" s="30"/>
      <c r="H589" s="15"/>
      <c r="I589" s="32"/>
      <c r="J589" s="32"/>
      <c r="K589" s="32"/>
      <c r="M589" s="31"/>
      <c r="N589" s="7"/>
      <c r="R589" s="29"/>
      <c r="T589" s="29"/>
      <c r="U589" s="29"/>
      <c r="V589" s="19"/>
      <c r="W589" s="19"/>
      <c r="AA589" s="27"/>
    </row>
    <row r="590" spans="1:27" ht="15" customHeight="1">
      <c r="A590" s="30"/>
      <c r="B590" s="31"/>
      <c r="C590" s="3"/>
      <c r="E590" s="16"/>
      <c r="F590" s="10"/>
      <c r="G590" s="30"/>
      <c r="H590" s="15"/>
      <c r="I590" s="32"/>
      <c r="J590" s="32"/>
      <c r="K590" s="32"/>
      <c r="M590" s="31"/>
      <c r="N590" s="7"/>
      <c r="R590" s="29"/>
      <c r="T590" s="29"/>
      <c r="U590" s="29"/>
      <c r="V590" s="19"/>
      <c r="W590" s="19"/>
      <c r="AA590" s="27"/>
    </row>
    <row r="591" spans="1:27" ht="15" customHeight="1">
      <c r="A591" s="30"/>
      <c r="B591" s="31"/>
      <c r="C591" s="3"/>
      <c r="E591" s="16"/>
      <c r="F591" s="10"/>
      <c r="G591" s="30"/>
      <c r="H591" s="15"/>
      <c r="I591" s="32"/>
      <c r="J591" s="32"/>
      <c r="K591" s="32"/>
      <c r="M591" s="31"/>
      <c r="N591" s="7"/>
      <c r="R591" s="29"/>
      <c r="T591" s="29"/>
      <c r="U591" s="29"/>
      <c r="V591" s="19"/>
      <c r="W591" s="19"/>
      <c r="AA591" s="27"/>
    </row>
    <row r="592" spans="1:27" ht="15" customHeight="1">
      <c r="A592" s="30"/>
      <c r="B592" s="31"/>
      <c r="C592" s="3"/>
      <c r="E592" s="16"/>
      <c r="F592" s="10"/>
      <c r="G592" s="30"/>
      <c r="H592" s="15"/>
      <c r="I592" s="32"/>
      <c r="J592" s="32"/>
      <c r="K592" s="32"/>
      <c r="M592" s="31"/>
      <c r="N592" s="7"/>
      <c r="R592" s="29"/>
      <c r="T592" s="29"/>
      <c r="U592" s="29"/>
      <c r="V592" s="19"/>
      <c r="W592" s="19"/>
      <c r="AA592" s="27"/>
    </row>
    <row r="593" spans="1:27" ht="15" customHeight="1">
      <c r="A593" s="33"/>
      <c r="B593" s="31"/>
      <c r="C593" s="3"/>
      <c r="E593" s="16"/>
      <c r="F593" s="10"/>
      <c r="G593" s="30"/>
      <c r="H593" s="15"/>
      <c r="I593" s="32"/>
      <c r="J593" s="32"/>
      <c r="K593" s="32"/>
      <c r="M593" s="31"/>
      <c r="N593" s="7"/>
      <c r="R593" s="29"/>
      <c r="T593" s="29"/>
      <c r="U593" s="29"/>
      <c r="V593" s="19"/>
      <c r="W593" s="19"/>
      <c r="AA593" s="27"/>
    </row>
    <row r="594" spans="1:27" ht="15" customHeight="1">
      <c r="A594" s="30"/>
      <c r="B594" s="31"/>
      <c r="C594" s="3"/>
      <c r="E594" s="16"/>
      <c r="F594" s="10"/>
      <c r="G594" s="30"/>
      <c r="H594" s="15"/>
      <c r="I594" s="32"/>
      <c r="J594" s="32"/>
      <c r="K594" s="32"/>
      <c r="M594" s="31"/>
      <c r="N594" s="7"/>
      <c r="R594" s="29"/>
      <c r="T594" s="29"/>
      <c r="U594" s="29"/>
      <c r="V594" s="19"/>
      <c r="W594" s="19"/>
      <c r="AA594" s="27"/>
    </row>
    <row r="595" spans="1:27" ht="15" customHeight="1">
      <c r="A595" s="33"/>
      <c r="B595" s="31"/>
      <c r="C595" s="3"/>
      <c r="E595" s="16"/>
      <c r="F595" s="10"/>
      <c r="G595" s="30"/>
      <c r="H595" s="15"/>
      <c r="I595" s="32"/>
      <c r="J595" s="32"/>
      <c r="K595" s="32"/>
      <c r="M595" s="31"/>
      <c r="N595" s="7"/>
      <c r="R595" s="29"/>
      <c r="T595" s="29"/>
      <c r="U595" s="29"/>
      <c r="V595" s="19"/>
      <c r="W595" s="19"/>
      <c r="AA595" s="27"/>
    </row>
    <row r="596" spans="1:27" ht="15" customHeight="1">
      <c r="A596" s="30"/>
      <c r="B596" s="31"/>
      <c r="C596" s="3"/>
      <c r="E596" s="16"/>
      <c r="F596" s="10"/>
      <c r="G596" s="30"/>
      <c r="H596" s="15"/>
      <c r="I596" s="32"/>
      <c r="J596" s="32"/>
      <c r="K596" s="32"/>
      <c r="M596" s="31"/>
      <c r="N596" s="7"/>
      <c r="R596" s="29"/>
      <c r="T596" s="29"/>
      <c r="U596" s="29"/>
      <c r="V596" s="19"/>
      <c r="W596" s="19"/>
      <c r="AA596" s="27"/>
    </row>
    <row r="597" spans="1:27" ht="15" customHeight="1">
      <c r="A597" s="30"/>
      <c r="B597" s="31"/>
      <c r="C597" s="3"/>
      <c r="E597" s="16"/>
      <c r="F597" s="10"/>
      <c r="G597" s="30"/>
      <c r="H597" s="15"/>
      <c r="I597" s="32"/>
      <c r="J597" s="32"/>
      <c r="K597" s="32"/>
      <c r="M597" s="31"/>
      <c r="N597" s="7"/>
      <c r="R597" s="29"/>
      <c r="T597" s="29"/>
      <c r="U597" s="29"/>
      <c r="V597" s="19"/>
      <c r="W597" s="19"/>
      <c r="AA597" s="27"/>
    </row>
    <row r="598" spans="1:27" ht="15" customHeight="1">
      <c r="A598" s="30"/>
      <c r="B598" s="31"/>
      <c r="C598" s="3"/>
      <c r="E598" s="16"/>
      <c r="F598" s="10"/>
      <c r="G598" s="30"/>
      <c r="H598" s="15"/>
      <c r="I598" s="32"/>
      <c r="J598" s="32"/>
      <c r="K598" s="32"/>
      <c r="M598" s="31"/>
      <c r="N598" s="7"/>
      <c r="R598" s="29"/>
      <c r="T598" s="29"/>
      <c r="U598" s="29"/>
      <c r="V598" s="19"/>
      <c r="W598" s="19"/>
      <c r="AA598" s="27"/>
    </row>
    <row r="599" spans="1:27" ht="15" customHeight="1">
      <c r="A599" s="33"/>
      <c r="B599" s="31"/>
      <c r="C599" s="3"/>
      <c r="E599" s="16"/>
      <c r="F599" s="10"/>
      <c r="G599" s="30"/>
      <c r="H599" s="15"/>
      <c r="I599" s="32"/>
      <c r="J599" s="32"/>
      <c r="K599" s="32"/>
      <c r="M599" s="31"/>
      <c r="N599" s="7"/>
      <c r="R599" s="29"/>
      <c r="T599" s="29"/>
      <c r="U599" s="29"/>
      <c r="V599" s="19"/>
      <c r="W599" s="19"/>
      <c r="AA599" s="27"/>
    </row>
    <row r="600" spans="1:27" ht="15" customHeight="1">
      <c r="A600" s="30"/>
      <c r="B600" s="31"/>
      <c r="C600" s="3"/>
      <c r="E600" s="16"/>
      <c r="F600" s="10"/>
      <c r="G600" s="30"/>
      <c r="H600" s="15"/>
      <c r="I600" s="32"/>
      <c r="J600" s="32"/>
      <c r="K600" s="32"/>
      <c r="M600" s="31"/>
      <c r="N600" s="7"/>
      <c r="R600" s="29"/>
      <c r="T600" s="29"/>
      <c r="U600" s="29"/>
      <c r="V600" s="19"/>
      <c r="W600" s="19"/>
      <c r="AA600" s="27"/>
    </row>
    <row r="601" spans="1:27" ht="15" customHeight="1">
      <c r="A601" s="30"/>
      <c r="B601" s="31"/>
      <c r="C601" s="3"/>
      <c r="E601" s="16"/>
      <c r="F601" s="10"/>
      <c r="G601" s="30"/>
      <c r="H601" s="15"/>
      <c r="I601" s="32"/>
      <c r="J601" s="32"/>
      <c r="K601" s="32"/>
      <c r="M601" s="31"/>
      <c r="N601" s="7"/>
      <c r="R601" s="29"/>
      <c r="T601" s="29"/>
      <c r="U601" s="29"/>
      <c r="V601" s="19"/>
      <c r="W601" s="19"/>
      <c r="AA601" s="27"/>
    </row>
    <row r="602" spans="1:27" ht="15" customHeight="1">
      <c r="A602" s="30"/>
      <c r="B602" s="31"/>
      <c r="C602" s="3"/>
      <c r="E602" s="16"/>
      <c r="F602" s="10"/>
      <c r="G602" s="30"/>
      <c r="H602" s="15"/>
      <c r="I602" s="32"/>
      <c r="J602" s="32"/>
      <c r="K602" s="32"/>
      <c r="M602" s="31"/>
      <c r="N602" s="7"/>
      <c r="R602" s="29"/>
      <c r="T602" s="29"/>
      <c r="U602" s="29"/>
      <c r="V602" s="19"/>
      <c r="W602" s="19"/>
      <c r="AA602" s="27"/>
    </row>
    <row r="603" spans="1:27" ht="15" customHeight="1">
      <c r="A603" s="30"/>
      <c r="B603" s="31"/>
      <c r="C603" s="3"/>
      <c r="E603" s="16"/>
      <c r="F603" s="10"/>
      <c r="G603" s="30"/>
      <c r="H603" s="15"/>
      <c r="I603" s="32"/>
      <c r="J603" s="32"/>
      <c r="K603" s="32"/>
      <c r="M603" s="31"/>
      <c r="N603" s="7"/>
      <c r="R603" s="29"/>
      <c r="T603" s="29"/>
      <c r="U603" s="29"/>
      <c r="V603" s="19"/>
      <c r="W603" s="19"/>
      <c r="AA603" s="27"/>
    </row>
    <row r="604" spans="1:27" ht="15" customHeight="1">
      <c r="A604" s="30"/>
      <c r="B604" s="31"/>
      <c r="C604" s="3"/>
      <c r="E604" s="16"/>
      <c r="F604" s="10"/>
      <c r="G604" s="30"/>
      <c r="H604" s="15"/>
      <c r="I604" s="32"/>
      <c r="J604" s="32"/>
      <c r="K604" s="32"/>
      <c r="M604" s="31"/>
      <c r="N604" s="7"/>
      <c r="R604" s="29"/>
      <c r="T604" s="29"/>
      <c r="U604" s="29"/>
      <c r="V604" s="19"/>
      <c r="W604" s="19"/>
      <c r="AA604" s="27"/>
    </row>
    <row r="605" spans="1:27" ht="15" customHeight="1">
      <c r="A605" s="30"/>
      <c r="B605" s="31"/>
      <c r="C605" s="3"/>
      <c r="E605" s="16"/>
      <c r="F605" s="10"/>
      <c r="G605" s="30"/>
      <c r="H605" s="15"/>
      <c r="I605" s="32"/>
      <c r="J605" s="32"/>
      <c r="K605" s="32"/>
      <c r="M605" s="31"/>
      <c r="N605" s="7"/>
      <c r="R605" s="29"/>
      <c r="T605" s="29"/>
      <c r="U605" s="29"/>
      <c r="V605" s="19"/>
      <c r="W605" s="19"/>
      <c r="AA605" s="27"/>
    </row>
    <row r="606" spans="1:27" ht="15" customHeight="1">
      <c r="A606" s="33"/>
      <c r="B606" s="31"/>
      <c r="C606" s="3"/>
      <c r="E606" s="16"/>
      <c r="F606" s="10"/>
      <c r="G606" s="30"/>
      <c r="H606" s="15"/>
      <c r="I606" s="32"/>
      <c r="J606" s="32"/>
      <c r="K606" s="32"/>
      <c r="M606" s="31"/>
      <c r="N606" s="7"/>
      <c r="R606" s="29"/>
      <c r="T606" s="29"/>
      <c r="U606" s="29"/>
      <c r="V606" s="19"/>
      <c r="W606" s="19"/>
      <c r="AA606" s="27"/>
    </row>
    <row r="607" spans="1:27" ht="15" customHeight="1">
      <c r="A607" s="30"/>
      <c r="B607" s="31"/>
      <c r="C607" s="3"/>
      <c r="E607" s="16"/>
      <c r="F607" s="10"/>
      <c r="G607" s="30"/>
      <c r="H607" s="15"/>
      <c r="I607" s="32"/>
      <c r="J607" s="32"/>
      <c r="K607" s="32"/>
      <c r="M607" s="31"/>
      <c r="N607" s="7"/>
      <c r="R607" s="29"/>
      <c r="T607" s="29"/>
      <c r="U607" s="29"/>
      <c r="V607" s="19"/>
      <c r="W607" s="19"/>
      <c r="AA607" s="27"/>
    </row>
    <row r="608" spans="1:27" ht="15" customHeight="1">
      <c r="A608" s="33"/>
      <c r="B608" s="31"/>
      <c r="C608" s="3"/>
      <c r="E608" s="16"/>
      <c r="F608" s="10"/>
      <c r="G608" s="30"/>
      <c r="H608" s="15"/>
      <c r="I608" s="32"/>
      <c r="J608" s="32"/>
      <c r="K608" s="32"/>
      <c r="M608" s="31"/>
      <c r="N608" s="7"/>
      <c r="R608" s="29"/>
      <c r="T608" s="29"/>
      <c r="U608" s="29"/>
      <c r="V608" s="19"/>
      <c r="W608" s="19"/>
      <c r="AA608" s="27"/>
    </row>
    <row r="609" spans="1:27" ht="15" customHeight="1">
      <c r="A609" s="30"/>
      <c r="B609" s="31"/>
      <c r="C609" s="3"/>
      <c r="E609" s="16"/>
      <c r="F609" s="10"/>
      <c r="G609" s="30"/>
      <c r="H609" s="15"/>
      <c r="I609" s="32"/>
      <c r="J609" s="32"/>
      <c r="K609" s="32"/>
      <c r="M609" s="31"/>
      <c r="N609" s="7"/>
      <c r="R609" s="29"/>
      <c r="T609" s="29"/>
      <c r="U609" s="29"/>
      <c r="V609" s="19"/>
      <c r="W609" s="19"/>
      <c r="AA609" s="27"/>
    </row>
    <row r="610" spans="1:27" ht="15" customHeight="1">
      <c r="A610" s="30"/>
      <c r="B610" s="31"/>
      <c r="C610" s="3"/>
      <c r="E610" s="16"/>
      <c r="F610" s="10"/>
      <c r="G610" s="30"/>
      <c r="H610" s="15"/>
      <c r="I610" s="32"/>
      <c r="J610" s="32"/>
      <c r="K610" s="32"/>
      <c r="M610" s="31"/>
      <c r="N610" s="7"/>
      <c r="R610" s="29"/>
      <c r="T610" s="29"/>
      <c r="U610" s="29"/>
      <c r="V610" s="19"/>
      <c r="W610" s="19"/>
      <c r="AA610" s="27"/>
    </row>
    <row r="611" spans="1:27" ht="15" customHeight="1">
      <c r="A611" s="30"/>
      <c r="B611" s="31"/>
      <c r="C611" s="3"/>
      <c r="E611" s="16"/>
      <c r="F611" s="10"/>
      <c r="G611" s="30"/>
      <c r="H611" s="15"/>
      <c r="I611" s="32"/>
      <c r="J611" s="32"/>
      <c r="K611" s="32"/>
      <c r="M611" s="31"/>
      <c r="N611" s="7"/>
      <c r="R611" s="29"/>
      <c r="T611" s="29"/>
      <c r="U611" s="29"/>
      <c r="V611" s="19"/>
      <c r="W611" s="19"/>
      <c r="AA611" s="27"/>
    </row>
    <row r="612" spans="1:27" ht="15" customHeight="1">
      <c r="A612" s="30"/>
      <c r="B612" s="31"/>
      <c r="C612" s="3"/>
      <c r="E612" s="16"/>
      <c r="F612" s="10"/>
      <c r="G612" s="30"/>
      <c r="H612" s="15"/>
      <c r="I612" s="32"/>
      <c r="J612" s="32"/>
      <c r="K612" s="32"/>
      <c r="M612" s="31"/>
      <c r="N612" s="7"/>
      <c r="R612" s="29"/>
      <c r="T612" s="29"/>
      <c r="U612" s="29"/>
      <c r="V612" s="19"/>
      <c r="W612" s="19"/>
      <c r="AA612" s="27"/>
    </row>
    <row r="613" spans="1:27" ht="15" customHeight="1">
      <c r="A613" s="30"/>
      <c r="B613" s="31"/>
      <c r="C613" s="3"/>
      <c r="E613" s="16"/>
      <c r="F613" s="10"/>
      <c r="G613" s="30"/>
      <c r="H613" s="15"/>
      <c r="I613" s="32"/>
      <c r="J613" s="32"/>
      <c r="K613" s="32"/>
      <c r="M613" s="31"/>
      <c r="N613" s="7"/>
      <c r="R613" s="29"/>
      <c r="T613" s="29"/>
      <c r="U613" s="29"/>
      <c r="V613" s="19"/>
      <c r="W613" s="19"/>
      <c r="AA613" s="27"/>
    </row>
    <row r="614" spans="1:27" ht="15" customHeight="1">
      <c r="A614" s="33"/>
      <c r="B614" s="31"/>
      <c r="C614" s="3"/>
      <c r="E614" s="16"/>
      <c r="F614" s="10"/>
      <c r="G614" s="30"/>
      <c r="H614" s="15"/>
      <c r="I614" s="32"/>
      <c r="J614" s="32"/>
      <c r="K614" s="32"/>
      <c r="M614" s="31"/>
      <c r="N614" s="7"/>
      <c r="R614" s="29"/>
      <c r="T614" s="29"/>
      <c r="U614" s="29"/>
      <c r="V614" s="19"/>
      <c r="W614" s="19"/>
      <c r="AA614" s="27"/>
    </row>
    <row r="615" spans="1:27" ht="15" customHeight="1">
      <c r="A615" s="33"/>
      <c r="B615" s="31"/>
      <c r="C615" s="3"/>
      <c r="E615" s="16"/>
      <c r="F615" s="10"/>
      <c r="G615" s="30"/>
      <c r="H615" s="15"/>
      <c r="I615" s="32"/>
      <c r="J615" s="32"/>
      <c r="K615" s="32"/>
      <c r="M615" s="31"/>
      <c r="N615" s="7"/>
      <c r="R615" s="29"/>
      <c r="T615" s="29"/>
      <c r="U615" s="29"/>
      <c r="V615" s="19"/>
      <c r="W615" s="19"/>
      <c r="AA615" s="27"/>
    </row>
    <row r="616" spans="1:27" ht="15" customHeight="1">
      <c r="A616" s="33"/>
      <c r="B616" s="31"/>
      <c r="C616" s="3"/>
      <c r="E616" s="16"/>
      <c r="F616" s="10"/>
      <c r="G616" s="30"/>
      <c r="H616" s="15"/>
      <c r="I616" s="32"/>
      <c r="J616" s="32"/>
      <c r="K616" s="32"/>
      <c r="M616" s="31"/>
      <c r="N616" s="7"/>
      <c r="R616" s="29"/>
      <c r="T616" s="29"/>
      <c r="U616" s="29"/>
      <c r="V616" s="19"/>
      <c r="W616" s="19"/>
      <c r="AA616" s="27"/>
    </row>
    <row r="617" spans="1:27" ht="15" customHeight="1">
      <c r="A617" s="33"/>
      <c r="B617" s="31"/>
      <c r="C617" s="3"/>
      <c r="E617" s="16"/>
      <c r="F617" s="10"/>
      <c r="G617" s="30"/>
      <c r="H617" s="15"/>
      <c r="I617" s="32"/>
      <c r="J617" s="32"/>
      <c r="K617" s="32"/>
      <c r="M617" s="31"/>
      <c r="N617" s="7"/>
      <c r="R617" s="29"/>
      <c r="T617" s="29"/>
      <c r="U617" s="29"/>
      <c r="V617" s="19"/>
      <c r="W617" s="19"/>
      <c r="AA617" s="27"/>
    </row>
    <row r="618" spans="1:27" ht="15" customHeight="1">
      <c r="A618" s="33"/>
      <c r="B618" s="31"/>
      <c r="C618" s="3"/>
      <c r="E618" s="16"/>
      <c r="F618" s="10"/>
      <c r="G618" s="30"/>
      <c r="H618" s="15"/>
      <c r="I618" s="32"/>
      <c r="J618" s="32"/>
      <c r="K618" s="32"/>
      <c r="M618" s="31"/>
      <c r="N618" s="7"/>
      <c r="R618" s="29"/>
      <c r="T618" s="29"/>
      <c r="U618" s="29"/>
      <c r="V618" s="19"/>
      <c r="W618" s="19"/>
      <c r="AA618" s="27"/>
    </row>
    <row r="619" spans="1:27" ht="15" customHeight="1">
      <c r="A619" s="33"/>
      <c r="B619" s="31"/>
      <c r="C619" s="3"/>
      <c r="E619" s="16"/>
      <c r="F619" s="10"/>
      <c r="G619" s="30"/>
      <c r="H619" s="15"/>
      <c r="I619" s="32"/>
      <c r="J619" s="32"/>
      <c r="K619" s="32"/>
      <c r="M619" s="31"/>
      <c r="N619" s="7"/>
      <c r="R619" s="29"/>
      <c r="T619" s="29"/>
      <c r="U619" s="29"/>
      <c r="V619" s="19"/>
      <c r="W619" s="19"/>
      <c r="AA619" s="27"/>
    </row>
    <row r="620" spans="1:27" ht="15" customHeight="1">
      <c r="A620" s="30"/>
      <c r="B620" s="31"/>
      <c r="C620" s="3"/>
      <c r="E620" s="16"/>
      <c r="F620" s="10"/>
      <c r="G620" s="30"/>
      <c r="H620" s="15"/>
      <c r="I620" s="32"/>
      <c r="J620" s="32"/>
      <c r="K620" s="32"/>
      <c r="M620" s="31"/>
      <c r="N620" s="7"/>
      <c r="R620" s="29"/>
      <c r="T620" s="29"/>
      <c r="U620" s="29"/>
      <c r="V620" s="19"/>
      <c r="W620" s="19"/>
      <c r="AA620" s="27"/>
    </row>
    <row r="621" spans="1:27" ht="15" customHeight="1">
      <c r="A621" s="30"/>
      <c r="B621" s="31"/>
      <c r="C621" s="3"/>
      <c r="E621" s="16"/>
      <c r="F621" s="10"/>
      <c r="G621" s="30"/>
      <c r="H621" s="15"/>
      <c r="I621" s="32"/>
      <c r="J621" s="32"/>
      <c r="K621" s="32"/>
      <c r="M621" s="31"/>
      <c r="N621" s="7"/>
      <c r="R621" s="29"/>
      <c r="T621" s="29"/>
      <c r="U621" s="29"/>
      <c r="V621" s="19"/>
      <c r="W621" s="19"/>
      <c r="AA621" s="27"/>
    </row>
    <row r="622" spans="1:27" ht="15" customHeight="1">
      <c r="A622" s="30"/>
      <c r="B622" s="31"/>
      <c r="C622" s="3"/>
      <c r="E622" s="16"/>
      <c r="F622" s="10"/>
      <c r="G622" s="30"/>
      <c r="H622" s="15"/>
      <c r="I622" s="32"/>
      <c r="J622" s="32"/>
      <c r="K622" s="32"/>
      <c r="M622" s="31"/>
      <c r="N622" s="7"/>
      <c r="R622" s="29"/>
      <c r="T622" s="29"/>
      <c r="U622" s="29"/>
      <c r="V622" s="19"/>
      <c r="W622" s="19"/>
      <c r="AA622" s="27"/>
    </row>
    <row r="623" spans="1:27" ht="15" customHeight="1">
      <c r="A623" s="30"/>
      <c r="B623" s="31"/>
      <c r="C623" s="3"/>
      <c r="E623" s="16"/>
      <c r="F623" s="10"/>
      <c r="G623" s="30"/>
      <c r="H623" s="15"/>
      <c r="I623" s="32"/>
      <c r="J623" s="32"/>
      <c r="K623" s="32"/>
      <c r="M623" s="31"/>
      <c r="N623" s="7"/>
      <c r="R623" s="29"/>
      <c r="T623" s="29"/>
      <c r="U623" s="29"/>
      <c r="V623" s="19"/>
      <c r="W623" s="19"/>
      <c r="AA623" s="27"/>
    </row>
    <row r="624" spans="1:27" ht="15" customHeight="1">
      <c r="A624" s="33"/>
      <c r="B624" s="31"/>
      <c r="C624" s="3"/>
      <c r="E624" s="16"/>
      <c r="F624" s="10"/>
      <c r="G624" s="30"/>
      <c r="H624" s="15"/>
      <c r="I624" s="32"/>
      <c r="J624" s="32"/>
      <c r="K624" s="32"/>
      <c r="M624" s="31"/>
      <c r="N624" s="7"/>
      <c r="R624" s="29"/>
      <c r="T624" s="29"/>
      <c r="U624" s="29"/>
      <c r="V624" s="19"/>
      <c r="W624" s="19"/>
      <c r="AA624" s="27"/>
    </row>
    <row r="625" spans="1:27" ht="15" customHeight="1">
      <c r="A625" s="30"/>
      <c r="B625" s="14"/>
      <c r="C625" s="14"/>
      <c r="E625" s="16"/>
      <c r="F625" s="10"/>
      <c r="G625" s="30"/>
      <c r="H625" s="15"/>
      <c r="I625" s="28"/>
      <c r="J625" s="28"/>
      <c r="K625" s="28"/>
      <c r="M625" s="14"/>
      <c r="N625" s="7"/>
      <c r="R625" s="29"/>
      <c r="T625" s="29"/>
      <c r="U625" s="29"/>
      <c r="V625" s="19"/>
      <c r="W625" s="19"/>
      <c r="AA625" s="27"/>
    </row>
    <row r="626" spans="1:27" ht="15" customHeight="1">
      <c r="A626" s="33"/>
      <c r="B626" s="31"/>
      <c r="C626" s="3"/>
      <c r="E626" s="16"/>
      <c r="F626" s="10"/>
      <c r="G626" s="30"/>
      <c r="H626" s="15"/>
      <c r="I626" s="32"/>
      <c r="J626" s="32"/>
      <c r="K626" s="32"/>
      <c r="M626" s="31"/>
      <c r="N626" s="7"/>
      <c r="R626" s="29"/>
      <c r="T626" s="29"/>
      <c r="U626" s="29"/>
      <c r="V626" s="19"/>
      <c r="W626" s="19"/>
      <c r="AA626" s="27"/>
    </row>
    <row r="627" spans="1:27" ht="15" customHeight="1">
      <c r="A627" s="30"/>
      <c r="B627" s="31"/>
      <c r="C627" s="3"/>
      <c r="E627" s="16"/>
      <c r="F627" s="10"/>
      <c r="G627" s="30"/>
      <c r="H627" s="15"/>
      <c r="I627" s="32"/>
      <c r="J627" s="32"/>
      <c r="K627" s="32"/>
      <c r="M627" s="31"/>
      <c r="N627" s="7"/>
      <c r="R627" s="29"/>
      <c r="T627" s="29"/>
      <c r="U627" s="29"/>
      <c r="V627" s="19"/>
      <c r="W627" s="19"/>
      <c r="AA627" s="27"/>
    </row>
    <row r="628" spans="1:27" ht="15" customHeight="1">
      <c r="A628" s="33"/>
      <c r="B628" s="31"/>
      <c r="C628" s="3"/>
      <c r="E628" s="16"/>
      <c r="F628" s="10"/>
      <c r="G628" s="30"/>
      <c r="H628" s="15"/>
      <c r="I628" s="32"/>
      <c r="J628" s="32"/>
      <c r="K628" s="32"/>
      <c r="M628" s="31"/>
      <c r="N628" s="7"/>
      <c r="R628" s="29"/>
      <c r="T628" s="29"/>
      <c r="U628" s="29"/>
      <c r="V628" s="19"/>
      <c r="W628" s="19"/>
      <c r="AA628" s="27"/>
    </row>
    <row r="629" spans="1:27" ht="15" customHeight="1">
      <c r="A629" s="33"/>
      <c r="B629" s="31"/>
      <c r="C629" s="3"/>
      <c r="E629" s="16"/>
      <c r="F629" s="10"/>
      <c r="G629" s="30"/>
      <c r="H629" s="15"/>
      <c r="I629" s="32"/>
      <c r="J629" s="32"/>
      <c r="K629" s="32"/>
      <c r="M629" s="31"/>
      <c r="N629" s="7"/>
      <c r="R629" s="29"/>
      <c r="T629" s="29"/>
      <c r="U629" s="29"/>
      <c r="V629" s="19"/>
      <c r="W629" s="19"/>
      <c r="AA629" s="27"/>
    </row>
    <row r="630" spans="1:27" ht="15" customHeight="1">
      <c r="A630" s="30"/>
      <c r="B630" s="31"/>
      <c r="C630" s="3"/>
      <c r="E630" s="16"/>
      <c r="F630" s="10"/>
      <c r="G630" s="30"/>
      <c r="H630" s="15"/>
      <c r="I630" s="32"/>
      <c r="J630" s="32"/>
      <c r="K630" s="32"/>
      <c r="M630" s="31"/>
      <c r="N630" s="7"/>
      <c r="R630" s="29"/>
      <c r="T630" s="29"/>
      <c r="U630" s="29"/>
      <c r="V630" s="19"/>
      <c r="W630" s="19"/>
      <c r="AA630" s="27"/>
    </row>
    <row r="631" spans="1:27" ht="15" customHeight="1">
      <c r="A631" s="33"/>
      <c r="B631" s="14"/>
      <c r="C631" s="14"/>
      <c r="E631" s="16"/>
      <c r="F631" s="10"/>
      <c r="G631" s="30"/>
      <c r="H631" s="15"/>
      <c r="I631" s="28"/>
      <c r="J631" s="28"/>
      <c r="K631" s="28"/>
      <c r="M631" s="14"/>
      <c r="N631" s="7"/>
      <c r="R631" s="29"/>
      <c r="T631" s="29"/>
      <c r="U631" s="29"/>
      <c r="V631" s="19"/>
      <c r="W631" s="19"/>
      <c r="AA631" s="27"/>
    </row>
    <row r="632" spans="1:27" ht="15" customHeight="1">
      <c r="A632" s="30"/>
      <c r="B632" s="31"/>
      <c r="C632" s="3"/>
      <c r="E632" s="16"/>
      <c r="F632" s="10"/>
      <c r="G632" s="30"/>
      <c r="H632" s="15"/>
      <c r="I632" s="32"/>
      <c r="J632" s="32"/>
      <c r="K632" s="32"/>
      <c r="M632" s="31"/>
      <c r="N632" s="7"/>
      <c r="R632" s="29"/>
      <c r="T632" s="29"/>
      <c r="U632" s="29"/>
      <c r="V632" s="19"/>
      <c r="W632" s="19"/>
      <c r="AA632" s="27"/>
    </row>
    <row r="633" spans="1:27" ht="15" customHeight="1">
      <c r="A633" s="33"/>
      <c r="B633" s="31"/>
      <c r="C633" s="3"/>
      <c r="E633" s="16"/>
      <c r="F633" s="10"/>
      <c r="G633" s="30"/>
      <c r="H633" s="15"/>
      <c r="I633" s="32"/>
      <c r="J633" s="32"/>
      <c r="K633" s="32"/>
      <c r="M633" s="31"/>
      <c r="N633" s="7"/>
      <c r="R633" s="29"/>
      <c r="T633" s="29"/>
      <c r="U633" s="29"/>
      <c r="V633" s="19"/>
      <c r="W633" s="19"/>
      <c r="AA633" s="27"/>
    </row>
    <row r="634" spans="1:27" ht="15" customHeight="1">
      <c r="A634" s="33"/>
      <c r="B634" s="31"/>
      <c r="C634" s="3"/>
      <c r="E634" s="16"/>
      <c r="F634" s="10"/>
      <c r="G634" s="30"/>
      <c r="H634" s="15"/>
      <c r="I634" s="32"/>
      <c r="J634" s="32"/>
      <c r="K634" s="32"/>
      <c r="M634" s="31"/>
      <c r="N634" s="7"/>
      <c r="R634" s="29"/>
      <c r="T634" s="29"/>
      <c r="U634" s="29"/>
      <c r="V634" s="19"/>
      <c r="W634" s="19"/>
      <c r="AA634" s="27"/>
    </row>
    <row r="635" spans="1:27" ht="15" customHeight="1">
      <c r="A635" s="30"/>
      <c r="B635" s="31"/>
      <c r="C635" s="3"/>
      <c r="E635" s="16"/>
      <c r="F635" s="10"/>
      <c r="G635" s="30"/>
      <c r="H635" s="15"/>
      <c r="I635" s="32"/>
      <c r="J635" s="32"/>
      <c r="K635" s="32"/>
      <c r="M635" s="31"/>
      <c r="N635" s="7"/>
      <c r="R635" s="29"/>
      <c r="T635" s="29"/>
      <c r="U635" s="29"/>
      <c r="V635" s="19"/>
      <c r="W635" s="19"/>
      <c r="AA635" s="27"/>
    </row>
    <row r="636" spans="1:27" ht="15" customHeight="1">
      <c r="A636" s="33"/>
      <c r="B636" s="31"/>
      <c r="C636" s="3"/>
      <c r="E636" s="16"/>
      <c r="F636" s="10"/>
      <c r="G636" s="30"/>
      <c r="H636" s="15"/>
      <c r="I636" s="32"/>
      <c r="J636" s="32"/>
      <c r="K636" s="32"/>
      <c r="M636" s="31"/>
      <c r="N636" s="7"/>
      <c r="R636" s="29"/>
      <c r="T636" s="29"/>
      <c r="U636" s="29"/>
      <c r="V636" s="19"/>
      <c r="W636" s="19"/>
      <c r="AA636" s="27"/>
    </row>
    <row r="637" spans="1:27" ht="15" customHeight="1">
      <c r="A637" s="30"/>
      <c r="B637" s="31"/>
      <c r="C637" s="3"/>
      <c r="E637" s="16"/>
      <c r="F637" s="10"/>
      <c r="G637" s="30"/>
      <c r="H637" s="15"/>
      <c r="I637" s="32"/>
      <c r="J637" s="32"/>
      <c r="K637" s="32"/>
      <c r="M637" s="31"/>
      <c r="N637" s="7"/>
      <c r="R637" s="29"/>
      <c r="T637" s="29"/>
      <c r="U637" s="29"/>
      <c r="V637" s="19"/>
      <c r="W637" s="19"/>
      <c r="AA637" s="27"/>
    </row>
    <row r="638" spans="1:27" ht="15" customHeight="1">
      <c r="A638" s="33"/>
      <c r="B638" s="31"/>
      <c r="C638" s="3"/>
      <c r="E638" s="16"/>
      <c r="F638" s="10"/>
      <c r="G638" s="30"/>
      <c r="H638" s="15"/>
      <c r="I638" s="32"/>
      <c r="J638" s="32"/>
      <c r="K638" s="32"/>
      <c r="M638" s="31"/>
      <c r="N638" s="7"/>
      <c r="R638" s="29"/>
      <c r="T638" s="29"/>
      <c r="U638" s="29"/>
      <c r="V638" s="19"/>
      <c r="W638" s="19"/>
      <c r="AA638" s="27"/>
    </row>
    <row r="639" spans="1:27" ht="15" customHeight="1">
      <c r="A639" s="33"/>
      <c r="B639" s="31"/>
      <c r="C639" s="3"/>
      <c r="E639" s="16"/>
      <c r="F639" s="10"/>
      <c r="G639" s="30"/>
      <c r="H639" s="15"/>
      <c r="I639" s="32"/>
      <c r="J639" s="32"/>
      <c r="K639" s="32"/>
      <c r="M639" s="31"/>
      <c r="N639" s="7"/>
      <c r="R639" s="29"/>
      <c r="T639" s="29"/>
      <c r="U639" s="29"/>
      <c r="V639" s="19"/>
      <c r="W639" s="19"/>
      <c r="AA639" s="27"/>
    </row>
    <row r="640" spans="1:27" ht="15" customHeight="1">
      <c r="A640" s="30"/>
      <c r="B640" s="31"/>
      <c r="C640" s="3"/>
      <c r="E640" s="16"/>
      <c r="F640" s="10"/>
      <c r="G640" s="30"/>
      <c r="H640" s="15"/>
      <c r="I640" s="32"/>
      <c r="J640" s="32"/>
      <c r="K640" s="32"/>
      <c r="M640" s="31"/>
      <c r="N640" s="7"/>
      <c r="R640" s="29"/>
      <c r="T640" s="29"/>
      <c r="U640" s="29"/>
      <c r="V640" s="19"/>
      <c r="W640" s="19"/>
      <c r="AA640" s="27"/>
    </row>
    <row r="641" spans="1:27" ht="15" customHeight="1">
      <c r="A641" s="30"/>
      <c r="B641" s="31"/>
      <c r="C641" s="3"/>
      <c r="E641" s="16"/>
      <c r="F641" s="10"/>
      <c r="G641" s="30"/>
      <c r="H641" s="15"/>
      <c r="I641" s="32"/>
      <c r="J641" s="32"/>
      <c r="K641" s="32"/>
      <c r="M641" s="31"/>
      <c r="N641" s="7"/>
      <c r="R641" s="29"/>
      <c r="T641" s="29"/>
      <c r="U641" s="29"/>
      <c r="V641" s="19"/>
      <c r="W641" s="19"/>
      <c r="AA641" s="27"/>
    </row>
    <row r="642" spans="1:27" ht="15" customHeight="1">
      <c r="A642" s="30"/>
      <c r="B642" s="31"/>
      <c r="C642" s="3"/>
      <c r="E642" s="16"/>
      <c r="F642" s="10"/>
      <c r="G642" s="30"/>
      <c r="H642" s="15"/>
      <c r="I642" s="32"/>
      <c r="J642" s="32"/>
      <c r="K642" s="32"/>
      <c r="M642" s="31"/>
      <c r="N642" s="7"/>
      <c r="R642" s="29"/>
      <c r="T642" s="29"/>
      <c r="U642" s="29"/>
      <c r="V642" s="19"/>
      <c r="W642" s="19"/>
      <c r="AA642" s="27"/>
    </row>
    <row r="643" spans="1:27" ht="15" customHeight="1">
      <c r="A643" s="30"/>
      <c r="B643" s="31"/>
      <c r="C643" s="3"/>
      <c r="E643" s="16"/>
      <c r="F643" s="10"/>
      <c r="G643" s="30"/>
      <c r="H643" s="15"/>
      <c r="I643" s="32"/>
      <c r="J643" s="32"/>
      <c r="K643" s="32"/>
      <c r="M643" s="31"/>
      <c r="N643" s="7"/>
      <c r="R643" s="29"/>
      <c r="T643" s="29"/>
      <c r="U643" s="29"/>
      <c r="V643" s="19"/>
      <c r="W643" s="19"/>
      <c r="AA643" s="27"/>
    </row>
    <row r="644" spans="1:27" ht="15" customHeight="1">
      <c r="A644" s="30"/>
      <c r="B644" s="31"/>
      <c r="C644" s="3"/>
      <c r="E644" s="16"/>
      <c r="F644" s="10"/>
      <c r="G644" s="30"/>
      <c r="H644" s="15"/>
      <c r="I644" s="32"/>
      <c r="J644" s="32"/>
      <c r="K644" s="32"/>
      <c r="M644" s="31"/>
      <c r="N644" s="7"/>
      <c r="R644" s="29"/>
      <c r="T644" s="29"/>
      <c r="U644" s="29"/>
      <c r="V644" s="19"/>
      <c r="W644" s="19"/>
      <c r="AA644" s="27"/>
    </row>
    <row r="645" spans="1:27" ht="15" customHeight="1">
      <c r="A645" s="33"/>
      <c r="B645" s="31"/>
      <c r="C645" s="3"/>
      <c r="E645" s="16"/>
      <c r="F645" s="10"/>
      <c r="G645" s="30"/>
      <c r="H645" s="15"/>
      <c r="I645" s="32"/>
      <c r="J645" s="32"/>
      <c r="K645" s="32"/>
      <c r="M645" s="31"/>
      <c r="N645" s="7"/>
      <c r="R645" s="29"/>
      <c r="T645" s="29"/>
      <c r="U645" s="29"/>
      <c r="V645" s="19"/>
      <c r="W645" s="19"/>
      <c r="AA645" s="27"/>
    </row>
    <row r="646" spans="1:27" ht="15" customHeight="1">
      <c r="A646" s="30"/>
      <c r="B646" s="31"/>
      <c r="C646" s="3"/>
      <c r="E646" s="16"/>
      <c r="F646" s="10"/>
      <c r="G646" s="30"/>
      <c r="H646" s="15"/>
      <c r="I646" s="32"/>
      <c r="J646" s="32"/>
      <c r="K646" s="32"/>
      <c r="M646" s="31"/>
      <c r="N646" s="7"/>
      <c r="R646" s="29"/>
      <c r="T646" s="29"/>
      <c r="U646" s="29"/>
      <c r="V646" s="19"/>
      <c r="W646" s="19"/>
      <c r="AA646" s="27"/>
    </row>
    <row r="647" spans="1:27" ht="15" customHeight="1">
      <c r="A647" s="30"/>
      <c r="B647" s="31"/>
      <c r="C647" s="3"/>
      <c r="E647" s="16"/>
      <c r="F647" s="10"/>
      <c r="G647" s="30"/>
      <c r="H647" s="15"/>
      <c r="I647" s="32"/>
      <c r="J647" s="32"/>
      <c r="K647" s="32"/>
      <c r="M647" s="31"/>
      <c r="N647" s="7"/>
      <c r="R647" s="29"/>
      <c r="T647" s="29"/>
      <c r="U647" s="29"/>
      <c r="V647" s="19"/>
      <c r="W647" s="19"/>
      <c r="AA647" s="27"/>
    </row>
    <row r="648" spans="1:27" ht="15" customHeight="1">
      <c r="A648" s="30"/>
      <c r="B648" s="31"/>
      <c r="C648" s="3"/>
      <c r="E648" s="16"/>
      <c r="F648" s="10"/>
      <c r="G648" s="30"/>
      <c r="H648" s="15"/>
      <c r="I648" s="32"/>
      <c r="J648" s="32"/>
      <c r="K648" s="32"/>
      <c r="M648" s="31"/>
      <c r="N648" s="7"/>
      <c r="R648" s="29"/>
      <c r="T648" s="29"/>
      <c r="U648" s="29"/>
      <c r="V648" s="19"/>
      <c r="W648" s="19"/>
      <c r="AA648" s="27"/>
    </row>
    <row r="649" spans="1:27" ht="15" customHeight="1">
      <c r="A649" s="33"/>
      <c r="B649" s="31"/>
      <c r="C649" s="3"/>
      <c r="E649" s="16"/>
      <c r="F649" s="10"/>
      <c r="G649" s="30"/>
      <c r="H649" s="15"/>
      <c r="I649" s="32"/>
      <c r="J649" s="32"/>
      <c r="K649" s="32"/>
      <c r="M649" s="31"/>
      <c r="N649" s="7"/>
      <c r="R649" s="29"/>
      <c r="T649" s="29"/>
      <c r="U649" s="29"/>
      <c r="V649" s="19"/>
      <c r="W649" s="19"/>
      <c r="AA649" s="27"/>
    </row>
    <row r="650" spans="1:27" ht="15" customHeight="1">
      <c r="A650" s="30"/>
      <c r="B650" s="14"/>
      <c r="C650" s="14"/>
      <c r="E650" s="16"/>
      <c r="F650" s="10"/>
      <c r="G650" s="30"/>
      <c r="H650" s="15"/>
      <c r="I650" s="28"/>
      <c r="J650" s="28"/>
      <c r="K650" s="28"/>
      <c r="M650" s="14"/>
      <c r="N650" s="7"/>
      <c r="R650" s="29"/>
      <c r="T650" s="29"/>
      <c r="U650" s="29"/>
      <c r="V650" s="19"/>
      <c r="W650" s="19"/>
      <c r="AA650" s="27"/>
    </row>
    <row r="651" spans="1:27" ht="15" customHeight="1">
      <c r="A651" s="30"/>
      <c r="B651" s="31"/>
      <c r="C651" s="3"/>
      <c r="E651" s="16"/>
      <c r="F651" s="10"/>
      <c r="G651" s="30"/>
      <c r="H651" s="15"/>
      <c r="I651" s="32"/>
      <c r="J651" s="32"/>
      <c r="K651" s="32"/>
      <c r="M651" s="31"/>
      <c r="N651" s="7"/>
      <c r="R651" s="29"/>
      <c r="T651" s="29"/>
      <c r="U651" s="29"/>
      <c r="V651" s="19"/>
      <c r="W651" s="19"/>
      <c r="AA651" s="27"/>
    </row>
    <row r="652" spans="1:27" ht="15" customHeight="1">
      <c r="A652" s="30"/>
      <c r="B652" s="31"/>
      <c r="C652" s="3"/>
      <c r="E652" s="16"/>
      <c r="F652" s="10"/>
      <c r="G652" s="30"/>
      <c r="H652" s="15"/>
      <c r="I652" s="32"/>
      <c r="J652" s="32"/>
      <c r="K652" s="32"/>
      <c r="M652" s="31"/>
      <c r="N652" s="7"/>
      <c r="R652" s="29"/>
      <c r="T652" s="29"/>
      <c r="U652" s="29"/>
      <c r="V652" s="19"/>
      <c r="W652" s="19"/>
      <c r="AA652" s="27"/>
    </row>
    <row r="653" spans="1:27" ht="15" customHeight="1">
      <c r="A653" s="33"/>
      <c r="B653" s="31"/>
      <c r="C653" s="3"/>
      <c r="E653" s="16"/>
      <c r="F653" s="10"/>
      <c r="G653" s="30"/>
      <c r="H653" s="15"/>
      <c r="I653" s="32"/>
      <c r="J653" s="32"/>
      <c r="K653" s="32"/>
      <c r="M653" s="31"/>
      <c r="N653" s="7"/>
      <c r="R653" s="29"/>
      <c r="T653" s="29"/>
      <c r="U653" s="29"/>
      <c r="V653" s="19"/>
      <c r="W653" s="19"/>
      <c r="AA653" s="27"/>
    </row>
    <row r="654" spans="1:27" ht="15" customHeight="1">
      <c r="A654" s="30"/>
      <c r="B654" s="31"/>
      <c r="C654" s="3"/>
      <c r="E654" s="16"/>
      <c r="F654" s="10"/>
      <c r="G654" s="30"/>
      <c r="H654" s="15"/>
      <c r="I654" s="32"/>
      <c r="J654" s="32"/>
      <c r="K654" s="32"/>
      <c r="M654" s="31"/>
      <c r="N654" s="7"/>
      <c r="R654" s="29"/>
      <c r="T654" s="29"/>
      <c r="U654" s="29"/>
      <c r="V654" s="19"/>
      <c r="W654" s="19"/>
      <c r="AA654" s="27"/>
    </row>
    <row r="655" spans="1:27" ht="15" customHeight="1">
      <c r="A655" s="30"/>
      <c r="B655" s="31"/>
      <c r="C655" s="3"/>
      <c r="E655" s="16"/>
      <c r="F655" s="10"/>
      <c r="G655" s="30"/>
      <c r="H655" s="15"/>
      <c r="I655" s="32"/>
      <c r="J655" s="32"/>
      <c r="K655" s="32"/>
      <c r="M655" s="31"/>
      <c r="N655" s="7"/>
      <c r="R655" s="29"/>
      <c r="T655" s="29"/>
      <c r="U655" s="29"/>
      <c r="V655" s="19"/>
      <c r="W655" s="19"/>
      <c r="AA655" s="27"/>
    </row>
    <row r="656" spans="1:27" ht="15" customHeight="1">
      <c r="A656" s="33"/>
      <c r="B656" s="31"/>
      <c r="C656" s="3"/>
      <c r="E656" s="16"/>
      <c r="F656" s="10"/>
      <c r="G656" s="30"/>
      <c r="H656" s="15"/>
      <c r="I656" s="32"/>
      <c r="J656" s="32"/>
      <c r="K656" s="32"/>
      <c r="M656" s="31"/>
      <c r="N656" s="7"/>
      <c r="R656" s="29"/>
      <c r="T656" s="29"/>
      <c r="U656" s="29"/>
      <c r="V656" s="19"/>
      <c r="W656" s="19"/>
      <c r="AA656" s="27"/>
    </row>
    <row r="657" spans="1:27" ht="15" customHeight="1">
      <c r="A657" s="30"/>
      <c r="B657" s="14"/>
      <c r="C657" s="14"/>
      <c r="E657" s="16"/>
      <c r="F657" s="10"/>
      <c r="G657" s="30"/>
      <c r="H657" s="15"/>
      <c r="I657" s="28"/>
      <c r="J657" s="28"/>
      <c r="K657" s="28"/>
      <c r="M657" s="14"/>
      <c r="N657" s="7"/>
      <c r="R657" s="29"/>
      <c r="T657" s="29"/>
      <c r="U657" s="29"/>
      <c r="V657" s="19"/>
      <c r="W657" s="19"/>
      <c r="AA657" s="27"/>
    </row>
    <row r="658" spans="1:27" ht="15" customHeight="1">
      <c r="A658" s="30"/>
      <c r="B658" s="31"/>
      <c r="C658" s="3"/>
      <c r="E658" s="16"/>
      <c r="F658" s="10"/>
      <c r="G658" s="30"/>
      <c r="H658" s="15"/>
      <c r="I658" s="32"/>
      <c r="J658" s="32"/>
      <c r="K658" s="32"/>
      <c r="M658" s="31"/>
      <c r="N658" s="7"/>
      <c r="R658" s="29"/>
      <c r="T658" s="29"/>
      <c r="U658" s="29"/>
      <c r="V658" s="19"/>
      <c r="W658" s="19"/>
      <c r="AA658" s="27"/>
    </row>
    <row r="659" spans="1:27" ht="15" customHeight="1">
      <c r="A659" s="33"/>
      <c r="B659" s="31"/>
      <c r="C659" s="3"/>
      <c r="E659" s="16"/>
      <c r="F659" s="10"/>
      <c r="G659" s="30"/>
      <c r="H659" s="15"/>
      <c r="I659" s="32"/>
      <c r="J659" s="32"/>
      <c r="K659" s="32"/>
      <c r="M659" s="31"/>
      <c r="N659" s="7"/>
      <c r="R659" s="29"/>
      <c r="T659" s="29"/>
      <c r="U659" s="29"/>
      <c r="V659" s="19"/>
      <c r="W659" s="19"/>
      <c r="AA659" s="27"/>
    </row>
    <row r="660" spans="1:27" ht="15" customHeight="1">
      <c r="A660" s="30"/>
      <c r="B660" s="31"/>
      <c r="C660" s="3"/>
      <c r="E660" s="16"/>
      <c r="F660" s="10"/>
      <c r="G660" s="30"/>
      <c r="H660" s="15"/>
      <c r="I660" s="32"/>
      <c r="J660" s="32"/>
      <c r="K660" s="32"/>
      <c r="M660" s="31"/>
      <c r="N660" s="7"/>
      <c r="R660" s="29"/>
      <c r="T660" s="29"/>
      <c r="U660" s="29"/>
      <c r="V660" s="19"/>
      <c r="W660" s="19"/>
      <c r="AA660" s="27"/>
    </row>
    <row r="661" spans="1:27" ht="15" customHeight="1">
      <c r="A661" s="30"/>
      <c r="B661" s="31"/>
      <c r="C661" s="3"/>
      <c r="E661" s="16"/>
      <c r="F661" s="10"/>
      <c r="G661" s="30"/>
      <c r="H661" s="15"/>
      <c r="I661" s="32"/>
      <c r="J661" s="32"/>
      <c r="K661" s="32"/>
      <c r="M661" s="31"/>
      <c r="N661" s="7"/>
      <c r="R661" s="29"/>
      <c r="T661" s="29"/>
      <c r="U661" s="29"/>
      <c r="V661" s="19"/>
      <c r="W661" s="19"/>
      <c r="AA661" s="27"/>
    </row>
    <row r="662" spans="1:27" ht="15" customHeight="1">
      <c r="A662" s="33"/>
      <c r="B662" s="31"/>
      <c r="C662" s="3"/>
      <c r="E662" s="16"/>
      <c r="F662" s="10"/>
      <c r="G662" s="30"/>
      <c r="H662" s="15"/>
      <c r="I662" s="32"/>
      <c r="J662" s="32"/>
      <c r="K662" s="32"/>
      <c r="M662" s="31"/>
      <c r="N662" s="7"/>
      <c r="R662" s="29"/>
      <c r="T662" s="29"/>
      <c r="U662" s="29"/>
      <c r="V662" s="19"/>
      <c r="W662" s="19"/>
      <c r="AA662" s="27"/>
    </row>
    <row r="663" spans="1:27" ht="15" customHeight="1">
      <c r="A663" s="33"/>
      <c r="B663" s="31"/>
      <c r="C663" s="3"/>
      <c r="E663" s="16"/>
      <c r="F663" s="10"/>
      <c r="G663" s="30"/>
      <c r="H663" s="15"/>
      <c r="I663" s="32"/>
      <c r="J663" s="32"/>
      <c r="K663" s="32"/>
      <c r="M663" s="31"/>
      <c r="N663" s="7"/>
      <c r="R663" s="29"/>
      <c r="T663" s="29"/>
      <c r="U663" s="29"/>
      <c r="V663" s="19"/>
      <c r="W663" s="19"/>
      <c r="AA663" s="27"/>
    </row>
    <row r="664" spans="1:27" ht="15" customHeight="1">
      <c r="A664" s="30"/>
      <c r="B664" s="31"/>
      <c r="C664" s="3"/>
      <c r="E664" s="16"/>
      <c r="F664" s="10"/>
      <c r="G664" s="30"/>
      <c r="H664" s="15"/>
      <c r="I664" s="32"/>
      <c r="J664" s="32"/>
      <c r="K664" s="32"/>
      <c r="M664" s="31"/>
      <c r="N664" s="7"/>
      <c r="R664" s="29"/>
      <c r="T664" s="29"/>
      <c r="U664" s="29"/>
      <c r="V664" s="19"/>
      <c r="W664" s="19"/>
      <c r="AA664" s="27"/>
    </row>
    <row r="665" spans="1:27" ht="15" customHeight="1">
      <c r="A665" s="30"/>
      <c r="B665" s="31"/>
      <c r="C665" s="3"/>
      <c r="E665" s="16"/>
      <c r="F665" s="10"/>
      <c r="G665" s="30"/>
      <c r="H665" s="15"/>
      <c r="I665" s="32"/>
      <c r="J665" s="32"/>
      <c r="K665" s="32"/>
      <c r="M665" s="31"/>
      <c r="N665" s="7"/>
      <c r="R665" s="29"/>
      <c r="T665" s="29"/>
      <c r="U665" s="29"/>
      <c r="V665" s="19"/>
      <c r="W665" s="19"/>
      <c r="AA665" s="27"/>
    </row>
    <row r="666" spans="1:27" ht="15" customHeight="1">
      <c r="A666" s="30"/>
      <c r="B666" s="31"/>
      <c r="C666" s="3"/>
      <c r="E666" s="16"/>
      <c r="F666" s="10"/>
      <c r="G666" s="30"/>
      <c r="H666" s="15"/>
      <c r="I666" s="32"/>
      <c r="J666" s="32"/>
      <c r="K666" s="32"/>
      <c r="M666" s="31"/>
      <c r="N666" s="7"/>
      <c r="R666" s="29"/>
      <c r="T666" s="29"/>
      <c r="U666" s="29"/>
      <c r="V666" s="19"/>
      <c r="W666" s="19"/>
      <c r="AA666" s="27"/>
    </row>
    <row r="667" spans="1:27" ht="15" customHeight="1">
      <c r="A667" s="30"/>
      <c r="B667" s="31"/>
      <c r="C667" s="3"/>
      <c r="E667" s="16"/>
      <c r="F667" s="10"/>
      <c r="G667" s="30"/>
      <c r="H667" s="15"/>
      <c r="I667" s="32"/>
      <c r="J667" s="32"/>
      <c r="K667" s="32"/>
      <c r="M667" s="31"/>
      <c r="N667" s="7"/>
      <c r="R667" s="29"/>
      <c r="T667" s="29"/>
      <c r="U667" s="29"/>
      <c r="V667" s="19"/>
      <c r="W667" s="19"/>
      <c r="AA667" s="27"/>
    </row>
    <row r="668" spans="1:27" ht="15" customHeight="1">
      <c r="A668" s="33"/>
      <c r="B668" s="31"/>
      <c r="C668" s="3"/>
      <c r="E668" s="16"/>
      <c r="F668" s="10"/>
      <c r="G668" s="30"/>
      <c r="H668" s="15"/>
      <c r="I668" s="32"/>
      <c r="J668" s="32"/>
      <c r="K668" s="32"/>
      <c r="M668" s="31"/>
      <c r="N668" s="7"/>
      <c r="R668" s="29"/>
      <c r="T668" s="29"/>
      <c r="U668" s="29"/>
      <c r="V668" s="19"/>
      <c r="W668" s="19"/>
      <c r="AA668" s="27"/>
    </row>
    <row r="669" spans="1:27" ht="15" customHeight="1">
      <c r="A669" s="33"/>
      <c r="B669" s="31"/>
      <c r="C669" s="3"/>
      <c r="E669" s="16"/>
      <c r="F669" s="10"/>
      <c r="G669" s="30"/>
      <c r="H669" s="15"/>
      <c r="I669" s="32"/>
      <c r="J669" s="32"/>
      <c r="K669" s="32"/>
      <c r="M669" s="31"/>
      <c r="N669" s="7"/>
      <c r="R669" s="29"/>
      <c r="T669" s="29"/>
      <c r="U669" s="29"/>
      <c r="V669" s="19"/>
      <c r="W669" s="19"/>
      <c r="AA669" s="27"/>
    </row>
    <row r="670" spans="1:27" ht="15" customHeight="1">
      <c r="A670" s="30"/>
      <c r="B670" s="31"/>
      <c r="C670" s="3"/>
      <c r="E670" s="16"/>
      <c r="F670" s="10"/>
      <c r="G670" s="30"/>
      <c r="H670" s="15"/>
      <c r="I670" s="32"/>
      <c r="J670" s="32"/>
      <c r="K670" s="32"/>
      <c r="M670" s="31"/>
      <c r="N670" s="7"/>
      <c r="R670" s="29"/>
      <c r="T670" s="29"/>
      <c r="U670" s="29"/>
      <c r="V670" s="19"/>
      <c r="W670" s="19"/>
      <c r="AA670" s="27"/>
    </row>
    <row r="671" spans="1:27" ht="15" customHeight="1">
      <c r="A671" s="33"/>
      <c r="B671" s="31"/>
      <c r="C671" s="3"/>
      <c r="E671" s="16"/>
      <c r="F671" s="10"/>
      <c r="G671" s="30"/>
      <c r="H671" s="15"/>
      <c r="I671" s="32"/>
      <c r="J671" s="32"/>
      <c r="K671" s="32"/>
      <c r="M671" s="31"/>
      <c r="N671" s="7"/>
      <c r="R671" s="29"/>
      <c r="T671" s="29"/>
      <c r="U671" s="29"/>
      <c r="V671" s="19"/>
      <c r="W671" s="19"/>
      <c r="AA671" s="27"/>
    </row>
    <row r="672" spans="1:27" ht="15" customHeight="1">
      <c r="A672" s="33"/>
      <c r="B672" s="31"/>
      <c r="C672" s="3"/>
      <c r="E672" s="16"/>
      <c r="F672" s="10"/>
      <c r="G672" s="30"/>
      <c r="H672" s="15"/>
      <c r="I672" s="32"/>
      <c r="J672" s="32"/>
      <c r="K672" s="32"/>
      <c r="M672" s="31"/>
      <c r="N672" s="7"/>
      <c r="R672" s="29"/>
      <c r="T672" s="29"/>
      <c r="U672" s="29"/>
      <c r="V672" s="19"/>
      <c r="W672" s="19"/>
      <c r="AA672" s="27"/>
    </row>
    <row r="673" spans="1:27" ht="15" customHeight="1">
      <c r="A673" s="30"/>
      <c r="B673" s="31"/>
      <c r="C673" s="3"/>
      <c r="E673" s="16"/>
      <c r="F673" s="10"/>
      <c r="G673" s="30"/>
      <c r="H673" s="15"/>
      <c r="I673" s="32"/>
      <c r="J673" s="32"/>
      <c r="K673" s="32"/>
      <c r="M673" s="31"/>
      <c r="N673" s="7"/>
      <c r="R673" s="29"/>
      <c r="T673" s="29"/>
      <c r="U673" s="29"/>
      <c r="V673" s="19"/>
      <c r="W673" s="19"/>
      <c r="AA673" s="27"/>
    </row>
    <row r="674" spans="1:27" ht="15" customHeight="1">
      <c r="A674" s="30"/>
      <c r="B674" s="31"/>
      <c r="C674" s="3"/>
      <c r="E674" s="16"/>
      <c r="F674" s="10"/>
      <c r="G674" s="30"/>
      <c r="H674" s="15"/>
      <c r="I674" s="32"/>
      <c r="J674" s="32"/>
      <c r="K674" s="32"/>
      <c r="M674" s="31"/>
      <c r="N674" s="7"/>
      <c r="R674" s="29"/>
      <c r="T674" s="29"/>
      <c r="U674" s="29"/>
      <c r="V674" s="19"/>
      <c r="W674" s="19"/>
      <c r="AA674" s="27"/>
    </row>
    <row r="675" spans="1:27" ht="15" customHeight="1">
      <c r="A675" s="30"/>
      <c r="B675" s="31"/>
      <c r="C675" s="3"/>
      <c r="E675" s="16"/>
      <c r="F675" s="10"/>
      <c r="G675" s="30"/>
      <c r="H675" s="15"/>
      <c r="I675" s="32"/>
      <c r="J675" s="32"/>
      <c r="K675" s="32"/>
      <c r="M675" s="31"/>
      <c r="N675" s="7"/>
      <c r="R675" s="29"/>
      <c r="T675" s="29"/>
      <c r="U675" s="29"/>
      <c r="V675" s="19"/>
      <c r="W675" s="19"/>
      <c r="AA675" s="27"/>
    </row>
    <row r="676" spans="1:27" ht="15" customHeight="1">
      <c r="A676" s="33"/>
      <c r="B676" s="31"/>
      <c r="C676" s="3"/>
      <c r="E676" s="16"/>
      <c r="F676" s="10"/>
      <c r="G676" s="30"/>
      <c r="H676" s="15"/>
      <c r="I676" s="32"/>
      <c r="J676" s="32"/>
      <c r="K676" s="32"/>
      <c r="M676" s="31"/>
      <c r="N676" s="7"/>
      <c r="R676" s="29"/>
      <c r="T676" s="29"/>
      <c r="U676" s="29"/>
      <c r="V676" s="19"/>
      <c r="W676" s="19"/>
      <c r="AA676" s="27"/>
    </row>
    <row r="677" spans="1:27" ht="15" customHeight="1">
      <c r="A677" s="30"/>
      <c r="B677" s="31"/>
      <c r="C677" s="3"/>
      <c r="E677" s="16"/>
      <c r="F677" s="10"/>
      <c r="G677" s="30"/>
      <c r="H677" s="15"/>
      <c r="I677" s="32"/>
      <c r="J677" s="32"/>
      <c r="K677" s="32"/>
      <c r="M677" s="31"/>
      <c r="N677" s="7"/>
      <c r="R677" s="29"/>
      <c r="T677" s="29"/>
      <c r="U677" s="29"/>
      <c r="V677" s="19"/>
      <c r="W677" s="19"/>
      <c r="AA677" s="27"/>
    </row>
    <row r="678" spans="1:27" ht="15" customHeight="1">
      <c r="A678" s="30"/>
      <c r="B678" s="31"/>
      <c r="C678" s="3"/>
      <c r="E678" s="16"/>
      <c r="F678" s="10"/>
      <c r="G678" s="30"/>
      <c r="H678" s="15"/>
      <c r="I678" s="32"/>
      <c r="J678" s="32"/>
      <c r="K678" s="32"/>
      <c r="M678" s="31"/>
      <c r="N678" s="7"/>
      <c r="R678" s="29"/>
      <c r="T678" s="29"/>
      <c r="U678" s="29"/>
      <c r="V678" s="19"/>
      <c r="W678" s="19"/>
      <c r="AA678" s="27"/>
    </row>
    <row r="679" spans="1:27" ht="15" customHeight="1">
      <c r="A679" s="30"/>
      <c r="B679" s="31"/>
      <c r="C679" s="3"/>
      <c r="E679" s="16"/>
      <c r="F679" s="10"/>
      <c r="G679" s="30"/>
      <c r="H679" s="15"/>
      <c r="I679" s="32"/>
      <c r="J679" s="32"/>
      <c r="K679" s="32"/>
      <c r="M679" s="31"/>
      <c r="N679" s="7"/>
      <c r="R679" s="29"/>
      <c r="T679" s="29"/>
      <c r="U679" s="29"/>
      <c r="V679" s="19"/>
      <c r="W679" s="19"/>
      <c r="AA679" s="27"/>
    </row>
    <row r="680" spans="1:27" ht="15" customHeight="1">
      <c r="A680" s="30"/>
      <c r="B680" s="14"/>
      <c r="C680" s="14"/>
      <c r="E680" s="16"/>
      <c r="F680" s="10"/>
      <c r="G680" s="30"/>
      <c r="H680" s="15"/>
      <c r="I680" s="28"/>
      <c r="J680" s="28"/>
      <c r="K680" s="28"/>
      <c r="M680" s="14"/>
      <c r="N680" s="7"/>
      <c r="R680" s="29"/>
      <c r="T680" s="29"/>
      <c r="U680" s="29"/>
      <c r="V680" s="19"/>
      <c r="W680" s="19"/>
      <c r="AA680" s="27"/>
    </row>
    <row r="681" spans="1:27" ht="15" customHeight="1">
      <c r="A681" s="30"/>
      <c r="B681" s="31"/>
      <c r="C681" s="3"/>
      <c r="E681" s="16"/>
      <c r="F681" s="10"/>
      <c r="G681" s="30"/>
      <c r="H681" s="15"/>
      <c r="I681" s="32"/>
      <c r="J681" s="32"/>
      <c r="K681" s="32"/>
      <c r="M681" s="31"/>
      <c r="N681" s="7"/>
      <c r="R681" s="29"/>
      <c r="T681" s="29"/>
      <c r="U681" s="29"/>
      <c r="V681" s="19"/>
      <c r="W681" s="19"/>
      <c r="AA681" s="27"/>
    </row>
    <row r="682" spans="1:27" ht="15" customHeight="1">
      <c r="A682" s="30"/>
      <c r="B682" s="31"/>
      <c r="C682" s="3"/>
      <c r="E682" s="16"/>
      <c r="F682" s="10"/>
      <c r="G682" s="30"/>
      <c r="H682" s="15"/>
      <c r="I682" s="32"/>
      <c r="J682" s="32"/>
      <c r="K682" s="32"/>
      <c r="M682" s="31"/>
      <c r="N682" s="7"/>
      <c r="R682" s="29"/>
      <c r="T682" s="29"/>
      <c r="U682" s="29"/>
      <c r="V682" s="19"/>
      <c r="W682" s="19"/>
      <c r="AA682" s="27"/>
    </row>
    <row r="683" spans="1:27" ht="15" customHeight="1">
      <c r="A683" s="33"/>
      <c r="B683" s="31"/>
      <c r="C683" s="3"/>
      <c r="E683" s="16"/>
      <c r="F683" s="10"/>
      <c r="G683" s="30"/>
      <c r="H683" s="15"/>
      <c r="I683" s="32"/>
      <c r="J683" s="32"/>
      <c r="K683" s="32"/>
      <c r="M683" s="31"/>
      <c r="N683" s="7"/>
      <c r="R683" s="29"/>
      <c r="T683" s="29"/>
      <c r="U683" s="29"/>
      <c r="V683" s="19"/>
      <c r="W683" s="19"/>
      <c r="AA683" s="27"/>
    </row>
    <row r="684" spans="1:27" ht="15" customHeight="1">
      <c r="A684" s="33"/>
      <c r="B684" s="31"/>
      <c r="C684" s="3"/>
      <c r="E684" s="16"/>
      <c r="F684" s="10"/>
      <c r="G684" s="30"/>
      <c r="H684" s="15"/>
      <c r="I684" s="32"/>
      <c r="J684" s="32"/>
      <c r="K684" s="32"/>
      <c r="M684" s="31"/>
      <c r="N684" s="7"/>
      <c r="R684" s="29"/>
      <c r="T684" s="29"/>
      <c r="U684" s="29"/>
      <c r="V684" s="19"/>
      <c r="W684" s="19"/>
      <c r="AA684" s="27"/>
    </row>
    <row r="685" spans="1:27" ht="15" customHeight="1">
      <c r="A685" s="30"/>
      <c r="B685" s="31"/>
      <c r="C685" s="3"/>
      <c r="E685" s="16"/>
      <c r="F685" s="10"/>
      <c r="G685" s="30"/>
      <c r="H685" s="15"/>
      <c r="I685" s="32"/>
      <c r="J685" s="32"/>
      <c r="K685" s="32"/>
      <c r="M685" s="31"/>
      <c r="N685" s="7"/>
      <c r="R685" s="29"/>
      <c r="T685" s="29"/>
      <c r="U685" s="29"/>
      <c r="V685" s="19"/>
      <c r="W685" s="19"/>
      <c r="AA685" s="27"/>
    </row>
    <row r="686" spans="1:27" ht="15" customHeight="1">
      <c r="A686" s="30"/>
      <c r="B686" s="31"/>
      <c r="C686" s="3"/>
      <c r="E686" s="16"/>
      <c r="F686" s="10"/>
      <c r="G686" s="30"/>
      <c r="H686" s="15"/>
      <c r="I686" s="32"/>
      <c r="J686" s="32"/>
      <c r="K686" s="32"/>
      <c r="M686" s="31"/>
      <c r="N686" s="7"/>
      <c r="R686" s="29"/>
      <c r="T686" s="29"/>
      <c r="U686" s="29"/>
      <c r="V686" s="19"/>
      <c r="W686" s="19"/>
      <c r="AA686" s="27"/>
    </row>
    <row r="687" spans="1:27" ht="15" customHeight="1">
      <c r="A687" s="30"/>
      <c r="B687" s="31"/>
      <c r="C687" s="3"/>
      <c r="E687" s="16"/>
      <c r="F687" s="10"/>
      <c r="G687" s="30"/>
      <c r="H687" s="15"/>
      <c r="I687" s="32"/>
      <c r="J687" s="32"/>
      <c r="K687" s="32"/>
      <c r="M687" s="31"/>
      <c r="N687" s="7"/>
      <c r="R687" s="29"/>
      <c r="T687" s="29"/>
      <c r="U687" s="29"/>
      <c r="V687" s="19"/>
      <c r="W687" s="19"/>
      <c r="AA687" s="27"/>
    </row>
    <row r="688" spans="1:27" ht="15" customHeight="1">
      <c r="A688" s="30"/>
      <c r="B688" s="31"/>
      <c r="C688" s="3"/>
      <c r="E688" s="16"/>
      <c r="F688" s="10"/>
      <c r="G688" s="30"/>
      <c r="H688" s="15"/>
      <c r="I688" s="32"/>
      <c r="J688" s="32"/>
      <c r="K688" s="32"/>
      <c r="M688" s="31"/>
      <c r="N688" s="7"/>
      <c r="R688" s="29"/>
      <c r="T688" s="29"/>
      <c r="U688" s="29"/>
      <c r="V688" s="19"/>
      <c r="W688" s="19"/>
      <c r="AA688" s="27"/>
    </row>
    <row r="689" spans="1:27" ht="15" customHeight="1">
      <c r="A689" s="33"/>
      <c r="B689" s="31"/>
      <c r="C689" s="3"/>
      <c r="E689" s="16"/>
      <c r="F689" s="10"/>
      <c r="G689" s="30"/>
      <c r="H689" s="15"/>
      <c r="I689" s="32"/>
      <c r="J689" s="32"/>
      <c r="K689" s="32"/>
      <c r="M689" s="31"/>
      <c r="N689" s="7"/>
      <c r="R689" s="29"/>
      <c r="T689" s="29"/>
      <c r="U689" s="29"/>
      <c r="V689" s="19"/>
      <c r="W689" s="19"/>
      <c r="AA689" s="27"/>
    </row>
    <row r="690" spans="1:27" ht="15" customHeight="1">
      <c r="A690" s="30"/>
      <c r="B690" s="31"/>
      <c r="C690" s="3"/>
      <c r="E690" s="16"/>
      <c r="F690" s="10"/>
      <c r="G690" s="30"/>
      <c r="H690" s="15"/>
      <c r="I690" s="32"/>
      <c r="J690" s="32"/>
      <c r="K690" s="32"/>
      <c r="M690" s="31"/>
      <c r="N690" s="7"/>
      <c r="R690" s="29"/>
      <c r="T690" s="29"/>
      <c r="U690" s="29"/>
      <c r="V690" s="19"/>
      <c r="W690" s="19"/>
      <c r="AA690" s="27"/>
    </row>
    <row r="691" spans="1:27" ht="15" customHeight="1">
      <c r="A691" s="33"/>
      <c r="B691" s="31"/>
      <c r="C691" s="3"/>
      <c r="E691" s="16"/>
      <c r="F691" s="10"/>
      <c r="G691" s="30"/>
      <c r="H691" s="15"/>
      <c r="I691" s="32"/>
      <c r="J691" s="32"/>
      <c r="K691" s="32"/>
      <c r="M691" s="31"/>
      <c r="N691" s="7"/>
      <c r="R691" s="29"/>
      <c r="T691" s="29"/>
      <c r="U691" s="29"/>
      <c r="V691" s="19"/>
      <c r="W691" s="19"/>
      <c r="AA691" s="27"/>
    </row>
    <row r="692" spans="1:27" ht="15" customHeight="1">
      <c r="A692" s="30"/>
      <c r="B692" s="31"/>
      <c r="C692" s="3"/>
      <c r="E692" s="16"/>
      <c r="F692" s="10"/>
      <c r="G692" s="30"/>
      <c r="H692" s="15"/>
      <c r="I692" s="32"/>
      <c r="J692" s="32"/>
      <c r="K692" s="32"/>
      <c r="M692" s="31"/>
      <c r="N692" s="7"/>
      <c r="R692" s="29"/>
      <c r="T692" s="29"/>
      <c r="U692" s="29"/>
      <c r="V692" s="19"/>
      <c r="W692" s="19"/>
      <c r="AA692" s="27"/>
    </row>
    <row r="693" spans="1:27" ht="15" customHeight="1">
      <c r="A693" s="30"/>
      <c r="B693" s="31"/>
      <c r="C693" s="3"/>
      <c r="E693" s="16"/>
      <c r="F693" s="10"/>
      <c r="G693" s="30"/>
      <c r="H693" s="15"/>
      <c r="I693" s="32"/>
      <c r="J693" s="32"/>
      <c r="K693" s="32"/>
      <c r="M693" s="31"/>
      <c r="N693" s="7"/>
      <c r="R693" s="29"/>
      <c r="T693" s="29"/>
      <c r="U693" s="29"/>
      <c r="V693" s="19"/>
      <c r="W693" s="19"/>
      <c r="AA693" s="27"/>
    </row>
    <row r="694" spans="1:27" ht="15" customHeight="1">
      <c r="A694" s="33"/>
      <c r="B694" s="31"/>
      <c r="C694" s="3"/>
      <c r="E694" s="16"/>
      <c r="F694" s="10"/>
      <c r="G694" s="30"/>
      <c r="H694" s="15"/>
      <c r="I694" s="32"/>
      <c r="J694" s="32"/>
      <c r="K694" s="32"/>
      <c r="M694" s="31"/>
      <c r="N694" s="7"/>
      <c r="R694" s="29"/>
      <c r="T694" s="29"/>
      <c r="U694" s="29"/>
      <c r="V694" s="19"/>
      <c r="W694" s="19"/>
      <c r="AA694" s="27"/>
    </row>
    <row r="695" spans="1:27" ht="15" customHeight="1">
      <c r="A695" s="30"/>
      <c r="B695" s="31"/>
      <c r="C695" s="3"/>
      <c r="E695" s="16"/>
      <c r="F695" s="10"/>
      <c r="G695" s="30"/>
      <c r="H695" s="15"/>
      <c r="I695" s="32"/>
      <c r="J695" s="32"/>
      <c r="K695" s="32"/>
      <c r="M695" s="31"/>
      <c r="N695" s="7"/>
      <c r="R695" s="29"/>
      <c r="T695" s="29"/>
      <c r="U695" s="29"/>
      <c r="V695" s="19"/>
      <c r="W695" s="19"/>
      <c r="AA695" s="27"/>
    </row>
    <row r="696" spans="1:27" ht="15" customHeight="1">
      <c r="A696" s="30"/>
      <c r="B696" s="31"/>
      <c r="C696" s="3"/>
      <c r="E696" s="16"/>
      <c r="F696" s="10"/>
      <c r="G696" s="30"/>
      <c r="H696" s="15"/>
      <c r="I696" s="32"/>
      <c r="J696" s="32"/>
      <c r="K696" s="32"/>
      <c r="M696" s="31"/>
      <c r="N696" s="7"/>
      <c r="R696" s="29"/>
      <c r="T696" s="29"/>
      <c r="U696" s="29"/>
      <c r="V696" s="19"/>
      <c r="W696" s="19"/>
      <c r="AA696" s="27"/>
    </row>
    <row r="697" spans="1:27" ht="15" customHeight="1">
      <c r="A697" s="30"/>
      <c r="B697" s="31"/>
      <c r="C697" s="3"/>
      <c r="E697" s="16"/>
      <c r="F697" s="10"/>
      <c r="G697" s="30"/>
      <c r="H697" s="15"/>
      <c r="I697" s="32"/>
      <c r="J697" s="32"/>
      <c r="K697" s="32"/>
      <c r="M697" s="31"/>
      <c r="N697" s="7"/>
      <c r="R697" s="29"/>
      <c r="T697" s="29"/>
      <c r="U697" s="29"/>
      <c r="V697" s="19"/>
      <c r="W697" s="19"/>
      <c r="AA697" s="27"/>
    </row>
    <row r="698" spans="1:27" ht="15" customHeight="1">
      <c r="A698" s="30"/>
      <c r="B698" s="31"/>
      <c r="C698" s="3"/>
      <c r="E698" s="16"/>
      <c r="F698" s="10"/>
      <c r="G698" s="30"/>
      <c r="H698" s="15"/>
      <c r="I698" s="32"/>
      <c r="J698" s="32"/>
      <c r="K698" s="32"/>
      <c r="M698" s="31"/>
      <c r="N698" s="7"/>
      <c r="R698" s="29"/>
      <c r="T698" s="29"/>
      <c r="U698" s="29"/>
      <c r="V698" s="19"/>
      <c r="W698" s="19"/>
      <c r="AA698" s="27"/>
    </row>
    <row r="699" spans="1:27" ht="15" customHeight="1">
      <c r="A699" s="30"/>
      <c r="B699" s="31"/>
      <c r="C699" s="3"/>
      <c r="E699" s="16"/>
      <c r="F699" s="10"/>
      <c r="G699" s="30"/>
      <c r="H699" s="15"/>
      <c r="I699" s="32"/>
      <c r="J699" s="32"/>
      <c r="K699" s="32"/>
      <c r="M699" s="31"/>
      <c r="N699" s="7"/>
      <c r="R699" s="29"/>
      <c r="T699" s="29"/>
      <c r="U699" s="29"/>
      <c r="V699" s="19"/>
      <c r="W699" s="19"/>
      <c r="AA699" s="27"/>
    </row>
    <row r="700" spans="1:27" ht="15" customHeight="1">
      <c r="A700" s="30"/>
      <c r="B700" s="31"/>
      <c r="C700" s="3"/>
      <c r="E700" s="16"/>
      <c r="F700" s="10"/>
      <c r="G700" s="30"/>
      <c r="H700" s="15"/>
      <c r="I700" s="32"/>
      <c r="J700" s="32"/>
      <c r="K700" s="32"/>
      <c r="M700" s="31"/>
      <c r="N700" s="7"/>
      <c r="R700" s="29"/>
      <c r="T700" s="29"/>
      <c r="U700" s="29"/>
      <c r="V700" s="19"/>
      <c r="W700" s="19"/>
      <c r="AA700" s="27"/>
    </row>
    <row r="701" spans="1:27" ht="15" customHeight="1">
      <c r="A701" s="30"/>
      <c r="B701" s="31"/>
      <c r="C701" s="3"/>
      <c r="E701" s="16"/>
      <c r="F701" s="10"/>
      <c r="G701" s="30"/>
      <c r="H701" s="15"/>
      <c r="I701" s="32"/>
      <c r="J701" s="32"/>
      <c r="K701" s="32"/>
      <c r="M701" s="31"/>
      <c r="N701" s="7"/>
      <c r="R701" s="29"/>
      <c r="T701" s="29"/>
      <c r="U701" s="29"/>
      <c r="V701" s="19"/>
      <c r="W701" s="19"/>
      <c r="AA701" s="27"/>
    </row>
    <row r="702" spans="1:27" ht="15" customHeight="1">
      <c r="A702" s="30"/>
      <c r="B702" s="31"/>
      <c r="C702" s="3"/>
      <c r="E702" s="16"/>
      <c r="F702" s="10"/>
      <c r="G702" s="30"/>
      <c r="H702" s="15"/>
      <c r="I702" s="32"/>
      <c r="J702" s="32"/>
      <c r="K702" s="32"/>
      <c r="M702" s="31"/>
      <c r="N702" s="7"/>
      <c r="R702" s="29"/>
      <c r="T702" s="29"/>
      <c r="U702" s="29"/>
      <c r="V702" s="19"/>
      <c r="W702" s="19"/>
      <c r="AA702" s="27"/>
    </row>
    <row r="703" spans="1:27" ht="15" customHeight="1">
      <c r="A703" s="30"/>
      <c r="B703" s="31"/>
      <c r="C703" s="3"/>
      <c r="E703" s="16"/>
      <c r="F703" s="10"/>
      <c r="G703" s="30"/>
      <c r="H703" s="15"/>
      <c r="I703" s="32"/>
      <c r="J703" s="32"/>
      <c r="K703" s="32"/>
      <c r="M703" s="31"/>
      <c r="N703" s="7"/>
      <c r="R703" s="29"/>
      <c r="T703" s="29"/>
      <c r="U703" s="29"/>
      <c r="V703" s="19"/>
      <c r="W703" s="19"/>
      <c r="AA703" s="27"/>
    </row>
    <row r="704" spans="1:27" ht="15" customHeight="1">
      <c r="A704" s="30"/>
      <c r="B704" s="31"/>
      <c r="C704" s="3"/>
      <c r="E704" s="16"/>
      <c r="F704" s="10"/>
      <c r="G704" s="30"/>
      <c r="H704" s="15"/>
      <c r="I704" s="32"/>
      <c r="J704" s="32"/>
      <c r="K704" s="32"/>
      <c r="M704" s="31"/>
      <c r="N704" s="7"/>
      <c r="R704" s="29"/>
      <c r="T704" s="29"/>
      <c r="U704" s="29"/>
      <c r="V704" s="19"/>
      <c r="W704" s="19"/>
      <c r="AA704" s="27"/>
    </row>
    <row r="705" spans="1:27" ht="15" customHeight="1">
      <c r="A705" s="33"/>
      <c r="B705" s="31"/>
      <c r="C705" s="3"/>
      <c r="E705" s="16"/>
      <c r="F705" s="10"/>
      <c r="G705" s="30"/>
      <c r="H705" s="15"/>
      <c r="I705" s="32"/>
      <c r="J705" s="32"/>
      <c r="K705" s="32"/>
      <c r="M705" s="31"/>
      <c r="N705" s="7"/>
      <c r="R705" s="29"/>
      <c r="T705" s="29"/>
      <c r="U705" s="29"/>
      <c r="V705" s="19"/>
      <c r="W705" s="19"/>
      <c r="AA705" s="27"/>
    </row>
    <row r="706" spans="1:27" ht="15" customHeight="1">
      <c r="A706" s="33"/>
      <c r="B706" s="31"/>
      <c r="C706" s="3"/>
      <c r="E706" s="16"/>
      <c r="F706" s="10"/>
      <c r="G706" s="30"/>
      <c r="H706" s="15"/>
      <c r="I706" s="32"/>
      <c r="J706" s="32"/>
      <c r="K706" s="32"/>
      <c r="M706" s="31"/>
      <c r="N706" s="7"/>
      <c r="R706" s="29"/>
      <c r="T706" s="29"/>
      <c r="U706" s="29"/>
      <c r="V706" s="19"/>
      <c r="W706" s="19"/>
      <c r="AA706" s="27"/>
    </row>
    <row r="707" spans="1:27" ht="15" customHeight="1">
      <c r="A707" s="30"/>
      <c r="B707" s="31"/>
      <c r="C707" s="3"/>
      <c r="E707" s="16"/>
      <c r="F707" s="10"/>
      <c r="G707" s="30"/>
      <c r="H707" s="15"/>
      <c r="I707" s="32"/>
      <c r="J707" s="32"/>
      <c r="K707" s="32"/>
      <c r="M707" s="31"/>
      <c r="N707" s="7"/>
      <c r="R707" s="29"/>
      <c r="T707" s="29"/>
      <c r="U707" s="29"/>
      <c r="V707" s="19"/>
      <c r="W707" s="19"/>
      <c r="AA707" s="27"/>
    </row>
    <row r="708" spans="1:27" ht="15" customHeight="1">
      <c r="A708" s="33"/>
      <c r="B708" s="31"/>
      <c r="C708" s="3"/>
      <c r="E708" s="16"/>
      <c r="F708" s="10"/>
      <c r="G708" s="30"/>
      <c r="H708" s="15"/>
      <c r="I708" s="32"/>
      <c r="J708" s="32"/>
      <c r="K708" s="32"/>
      <c r="M708" s="31"/>
      <c r="N708" s="7"/>
      <c r="R708" s="29"/>
      <c r="T708" s="29"/>
      <c r="U708" s="29"/>
      <c r="V708" s="19"/>
      <c r="W708" s="19"/>
      <c r="AA708" s="27"/>
    </row>
    <row r="709" spans="1:27" ht="15" customHeight="1">
      <c r="A709" s="30"/>
      <c r="B709" s="31"/>
      <c r="C709" s="3"/>
      <c r="E709" s="16"/>
      <c r="F709" s="10"/>
      <c r="G709" s="30"/>
      <c r="H709" s="15"/>
      <c r="I709" s="32"/>
      <c r="J709" s="32"/>
      <c r="K709" s="32"/>
      <c r="M709" s="31"/>
      <c r="N709" s="7"/>
      <c r="R709" s="29"/>
      <c r="T709" s="29"/>
      <c r="U709" s="29"/>
      <c r="V709" s="19"/>
      <c r="W709" s="19"/>
      <c r="AA709" s="27"/>
    </row>
    <row r="710" spans="1:27" ht="15" customHeight="1">
      <c r="A710" s="30"/>
      <c r="B710" s="31"/>
      <c r="C710" s="3"/>
      <c r="E710" s="16"/>
      <c r="F710" s="10"/>
      <c r="G710" s="30"/>
      <c r="H710" s="15"/>
      <c r="I710" s="32"/>
      <c r="J710" s="32"/>
      <c r="K710" s="32"/>
      <c r="M710" s="31"/>
      <c r="N710" s="7"/>
      <c r="R710" s="29"/>
      <c r="T710" s="29"/>
      <c r="U710" s="29"/>
      <c r="V710" s="19"/>
      <c r="W710" s="19"/>
      <c r="AA710" s="27"/>
    </row>
    <row r="711" spans="1:27" ht="15" customHeight="1">
      <c r="A711" s="30"/>
      <c r="B711" s="14"/>
      <c r="C711" s="14"/>
      <c r="E711" s="16"/>
      <c r="F711" s="10"/>
      <c r="G711" s="30"/>
      <c r="H711" s="15"/>
      <c r="I711" s="28"/>
      <c r="J711" s="28"/>
      <c r="K711" s="28"/>
      <c r="M711" s="14"/>
      <c r="N711" s="7"/>
      <c r="R711" s="29"/>
      <c r="T711" s="29"/>
      <c r="U711" s="29"/>
      <c r="V711" s="19"/>
      <c r="W711" s="19"/>
      <c r="AA711" s="27"/>
    </row>
    <row r="712" spans="1:27" ht="15" customHeight="1">
      <c r="A712" s="30"/>
      <c r="B712" s="31"/>
      <c r="C712" s="3"/>
      <c r="E712" s="16"/>
      <c r="F712" s="10"/>
      <c r="G712" s="30"/>
      <c r="H712" s="15"/>
      <c r="I712" s="32"/>
      <c r="J712" s="32"/>
      <c r="K712" s="32"/>
      <c r="M712" s="31"/>
      <c r="N712" s="7"/>
      <c r="R712" s="29"/>
      <c r="T712" s="29"/>
      <c r="U712" s="29"/>
      <c r="V712" s="19"/>
      <c r="W712" s="19"/>
      <c r="AA712" s="27"/>
    </row>
    <row r="713" spans="1:27" ht="15" customHeight="1">
      <c r="A713" s="30"/>
      <c r="B713" s="31"/>
      <c r="C713" s="3"/>
      <c r="E713" s="16"/>
      <c r="F713" s="10"/>
      <c r="G713" s="30"/>
      <c r="H713" s="15"/>
      <c r="I713" s="32"/>
      <c r="J713" s="32"/>
      <c r="K713" s="32"/>
      <c r="M713" s="31"/>
      <c r="N713" s="7"/>
      <c r="R713" s="29"/>
      <c r="T713" s="29"/>
      <c r="U713" s="29"/>
      <c r="V713" s="19"/>
      <c r="W713" s="19"/>
      <c r="AA713" s="27"/>
    </row>
    <row r="714" spans="1:27" ht="15" customHeight="1">
      <c r="A714" s="30"/>
      <c r="B714" s="31"/>
      <c r="C714" s="3"/>
      <c r="E714" s="16"/>
      <c r="F714" s="10"/>
      <c r="G714" s="30"/>
      <c r="H714" s="15"/>
      <c r="I714" s="32"/>
      <c r="J714" s="32"/>
      <c r="K714" s="32"/>
      <c r="M714" s="31"/>
      <c r="N714" s="7"/>
      <c r="R714" s="29"/>
      <c r="T714" s="29"/>
      <c r="U714" s="29"/>
      <c r="V714" s="19"/>
      <c r="W714" s="19"/>
      <c r="AA714" s="27"/>
    </row>
    <row r="715" spans="1:27" ht="15" customHeight="1">
      <c r="A715" s="33"/>
      <c r="B715" s="31"/>
      <c r="C715" s="3"/>
      <c r="E715" s="16"/>
      <c r="F715" s="10"/>
      <c r="G715" s="30"/>
      <c r="H715" s="15"/>
      <c r="I715" s="32"/>
      <c r="J715" s="32"/>
      <c r="K715" s="32"/>
      <c r="M715" s="31"/>
      <c r="N715" s="7"/>
      <c r="R715" s="29"/>
      <c r="T715" s="29"/>
      <c r="U715" s="29"/>
      <c r="V715" s="19"/>
      <c r="W715" s="19"/>
      <c r="AA715" s="27"/>
    </row>
    <row r="716" spans="1:27" ht="15" customHeight="1">
      <c r="A716" s="30"/>
      <c r="B716" s="31"/>
      <c r="C716" s="3"/>
      <c r="E716" s="16"/>
      <c r="F716" s="10"/>
      <c r="G716" s="30"/>
      <c r="H716" s="15"/>
      <c r="I716" s="32"/>
      <c r="J716" s="32"/>
      <c r="K716" s="32"/>
      <c r="M716" s="31"/>
      <c r="N716" s="7"/>
      <c r="R716" s="29"/>
      <c r="T716" s="29"/>
      <c r="U716" s="29"/>
      <c r="V716" s="19"/>
      <c r="W716" s="19"/>
      <c r="AA716" s="27"/>
    </row>
    <row r="717" spans="1:27" ht="15" customHeight="1">
      <c r="A717" s="30"/>
      <c r="B717" s="14"/>
      <c r="C717" s="14"/>
      <c r="E717" s="16"/>
      <c r="F717" s="10"/>
      <c r="G717" s="30"/>
      <c r="H717" s="15"/>
      <c r="I717" s="28"/>
      <c r="J717" s="28"/>
      <c r="K717" s="28"/>
      <c r="M717" s="14"/>
      <c r="N717" s="7"/>
      <c r="R717" s="29"/>
      <c r="T717" s="29"/>
      <c r="U717" s="29"/>
      <c r="V717" s="19"/>
      <c r="W717" s="19"/>
      <c r="AA717" s="27"/>
    </row>
    <row r="718" spans="1:27" ht="15" customHeight="1">
      <c r="A718" s="30"/>
      <c r="B718" s="31"/>
      <c r="C718" s="3"/>
      <c r="E718" s="16"/>
      <c r="F718" s="10"/>
      <c r="G718" s="30"/>
      <c r="H718" s="15"/>
      <c r="I718" s="32"/>
      <c r="J718" s="32"/>
      <c r="K718" s="32"/>
      <c r="M718" s="31"/>
      <c r="N718" s="7"/>
      <c r="R718" s="29"/>
      <c r="T718" s="29"/>
      <c r="U718" s="29"/>
      <c r="V718" s="19"/>
      <c r="W718" s="19"/>
      <c r="AA718" s="27"/>
    </row>
    <row r="719" spans="1:27" ht="15" customHeight="1">
      <c r="A719" s="30"/>
      <c r="B719" s="14"/>
      <c r="C719" s="14"/>
      <c r="E719" s="16"/>
      <c r="F719" s="10"/>
      <c r="G719" s="30"/>
      <c r="H719" s="15"/>
      <c r="I719" s="28"/>
      <c r="J719" s="28"/>
      <c r="K719" s="28"/>
      <c r="M719" s="14"/>
      <c r="N719" s="7"/>
      <c r="R719" s="29"/>
      <c r="T719" s="29"/>
      <c r="U719" s="29"/>
      <c r="V719" s="19"/>
      <c r="W719" s="19"/>
      <c r="AA719" s="27"/>
    </row>
    <row r="720" spans="1:27" ht="15" customHeight="1">
      <c r="A720" s="30"/>
      <c r="B720" s="31"/>
      <c r="C720" s="3"/>
      <c r="E720" s="16"/>
      <c r="F720" s="10"/>
      <c r="G720" s="30"/>
      <c r="H720" s="15"/>
      <c r="I720" s="32"/>
      <c r="J720" s="32"/>
      <c r="K720" s="32"/>
      <c r="M720" s="31"/>
      <c r="N720" s="7"/>
      <c r="R720" s="29"/>
      <c r="T720" s="29"/>
      <c r="U720" s="29"/>
      <c r="V720" s="19"/>
      <c r="W720" s="19"/>
      <c r="AA720" s="27"/>
    </row>
    <row r="721" spans="1:27" ht="15" customHeight="1">
      <c r="A721" s="30"/>
      <c r="B721" s="31"/>
      <c r="C721" s="3"/>
      <c r="E721" s="16"/>
      <c r="F721" s="10"/>
      <c r="G721" s="30"/>
      <c r="H721" s="15"/>
      <c r="I721" s="32"/>
      <c r="J721" s="32"/>
      <c r="K721" s="32"/>
      <c r="M721" s="31"/>
      <c r="N721" s="7"/>
      <c r="R721" s="29"/>
      <c r="T721" s="29"/>
      <c r="U721" s="29"/>
      <c r="V721" s="19"/>
      <c r="W721" s="19"/>
      <c r="AA721" s="27"/>
    </row>
    <row r="722" spans="1:27" ht="15" customHeight="1">
      <c r="A722" s="33"/>
      <c r="B722" s="31"/>
      <c r="C722" s="3"/>
      <c r="E722" s="16"/>
      <c r="F722" s="10"/>
      <c r="G722" s="30"/>
      <c r="H722" s="15"/>
      <c r="I722" s="32"/>
      <c r="J722" s="32"/>
      <c r="K722" s="32"/>
      <c r="M722" s="31"/>
      <c r="N722" s="7"/>
      <c r="R722" s="29"/>
      <c r="T722" s="29"/>
      <c r="U722" s="29"/>
      <c r="V722" s="19"/>
      <c r="W722" s="19"/>
      <c r="AA722" s="27"/>
    </row>
    <row r="723" spans="1:27" ht="15" customHeight="1">
      <c r="A723" s="33"/>
      <c r="B723" s="31"/>
      <c r="C723" s="3"/>
      <c r="E723" s="16"/>
      <c r="F723" s="10"/>
      <c r="G723" s="30"/>
      <c r="H723" s="15"/>
      <c r="I723" s="32"/>
      <c r="J723" s="32"/>
      <c r="K723" s="32"/>
      <c r="M723" s="31"/>
      <c r="N723" s="7"/>
      <c r="R723" s="29"/>
      <c r="T723" s="29"/>
      <c r="U723" s="29"/>
      <c r="V723" s="19"/>
      <c r="W723" s="19"/>
      <c r="AA723" s="27"/>
    </row>
    <row r="724" spans="1:27" ht="15" customHeight="1">
      <c r="A724" s="30"/>
      <c r="B724" s="31"/>
      <c r="C724" s="3"/>
      <c r="E724" s="16"/>
      <c r="F724" s="10"/>
      <c r="G724" s="30"/>
      <c r="H724" s="15"/>
      <c r="I724" s="32"/>
      <c r="J724" s="32"/>
      <c r="K724" s="32"/>
      <c r="M724" s="31"/>
      <c r="N724" s="7"/>
      <c r="R724" s="29"/>
      <c r="T724" s="29"/>
      <c r="U724" s="29"/>
      <c r="V724" s="19"/>
      <c r="W724" s="19"/>
      <c r="AA724" s="27"/>
    </row>
    <row r="725" spans="1:27" ht="15" customHeight="1">
      <c r="A725" s="30"/>
      <c r="B725" s="31"/>
      <c r="C725" s="3"/>
      <c r="E725" s="16"/>
      <c r="F725" s="10"/>
      <c r="G725" s="30"/>
      <c r="H725" s="15"/>
      <c r="I725" s="32"/>
      <c r="J725" s="32"/>
      <c r="K725" s="32"/>
      <c r="M725" s="31"/>
      <c r="N725" s="7"/>
      <c r="R725" s="29"/>
      <c r="T725" s="29"/>
      <c r="U725" s="29"/>
      <c r="V725" s="19"/>
      <c r="W725" s="19"/>
      <c r="AA725" s="27"/>
    </row>
    <row r="726" spans="1:27" ht="15" customHeight="1">
      <c r="A726" s="30"/>
      <c r="B726" s="14"/>
      <c r="C726" s="14"/>
      <c r="E726" s="16"/>
      <c r="F726" s="10"/>
      <c r="G726" s="30"/>
      <c r="H726" s="15"/>
      <c r="I726" s="28"/>
      <c r="J726" s="28"/>
      <c r="K726" s="28"/>
      <c r="M726" s="14"/>
      <c r="N726" s="7"/>
      <c r="R726" s="29"/>
      <c r="T726" s="29"/>
      <c r="U726" s="29"/>
      <c r="V726" s="19"/>
      <c r="W726" s="19"/>
      <c r="AA726" s="27"/>
    </row>
    <row r="727" spans="1:27" ht="15" customHeight="1">
      <c r="A727" s="30"/>
      <c r="B727" s="31"/>
      <c r="C727" s="3"/>
      <c r="E727" s="16"/>
      <c r="F727" s="10"/>
      <c r="G727" s="30"/>
      <c r="H727" s="15"/>
      <c r="I727" s="32"/>
      <c r="J727" s="32"/>
      <c r="K727" s="32"/>
      <c r="M727" s="31"/>
      <c r="N727" s="7"/>
      <c r="R727" s="29"/>
      <c r="T727" s="29"/>
      <c r="U727" s="29"/>
      <c r="V727" s="19"/>
      <c r="W727" s="19"/>
      <c r="AA727" s="27"/>
    </row>
    <row r="728" spans="1:27" ht="15" customHeight="1">
      <c r="A728" s="33"/>
      <c r="B728" s="31"/>
      <c r="C728" s="3"/>
      <c r="E728" s="16"/>
      <c r="F728" s="10"/>
      <c r="G728" s="30"/>
      <c r="H728" s="15"/>
      <c r="I728" s="32"/>
      <c r="J728" s="32"/>
      <c r="K728" s="32"/>
      <c r="M728" s="31"/>
      <c r="N728" s="7"/>
      <c r="R728" s="29"/>
      <c r="T728" s="29"/>
      <c r="U728" s="29"/>
      <c r="V728" s="19"/>
      <c r="W728" s="19"/>
      <c r="AA728" s="27"/>
    </row>
    <row r="729" spans="1:27" ht="15" customHeight="1">
      <c r="A729" s="30"/>
      <c r="B729" s="31"/>
      <c r="C729" s="3"/>
      <c r="E729" s="16"/>
      <c r="F729" s="10"/>
      <c r="G729" s="30"/>
      <c r="H729" s="15"/>
      <c r="I729" s="32"/>
      <c r="J729" s="32"/>
      <c r="K729" s="32"/>
      <c r="M729" s="31"/>
      <c r="N729" s="7"/>
      <c r="R729" s="29"/>
      <c r="T729" s="29"/>
      <c r="U729" s="29"/>
      <c r="V729" s="19"/>
      <c r="W729" s="19"/>
      <c r="AA729" s="27"/>
    </row>
    <row r="730" spans="1:27" ht="15" customHeight="1">
      <c r="A730" s="30"/>
      <c r="B730" s="31"/>
      <c r="C730" s="3"/>
      <c r="E730" s="16"/>
      <c r="F730" s="10"/>
      <c r="G730" s="30"/>
      <c r="H730" s="15"/>
      <c r="I730" s="32"/>
      <c r="J730" s="32"/>
      <c r="K730" s="32"/>
      <c r="M730" s="31"/>
      <c r="N730" s="7"/>
      <c r="R730" s="29"/>
      <c r="T730" s="29"/>
      <c r="U730" s="29"/>
      <c r="V730" s="19"/>
      <c r="W730" s="19"/>
      <c r="AA730" s="27"/>
    </row>
    <row r="731" spans="1:27" ht="15" customHeight="1">
      <c r="A731" s="30"/>
      <c r="B731" s="31"/>
      <c r="C731" s="3"/>
      <c r="E731" s="16"/>
      <c r="F731" s="10"/>
      <c r="G731" s="30"/>
      <c r="H731" s="15"/>
      <c r="I731" s="32"/>
      <c r="J731" s="32"/>
      <c r="K731" s="32"/>
      <c r="M731" s="31"/>
      <c r="N731" s="7"/>
      <c r="R731" s="29"/>
      <c r="T731" s="29"/>
      <c r="U731" s="29"/>
      <c r="V731" s="19"/>
      <c r="W731" s="19"/>
      <c r="AA731" s="27"/>
    </row>
    <row r="732" spans="1:27" ht="15" customHeight="1">
      <c r="A732" s="30"/>
      <c r="B732" s="31"/>
      <c r="C732" s="3"/>
      <c r="E732" s="16"/>
      <c r="F732" s="10"/>
      <c r="G732" s="30"/>
      <c r="H732" s="15"/>
      <c r="I732" s="32"/>
      <c r="J732" s="32"/>
      <c r="K732" s="32"/>
      <c r="M732" s="31"/>
      <c r="N732" s="7"/>
      <c r="R732" s="29"/>
      <c r="T732" s="29"/>
      <c r="U732" s="29"/>
      <c r="V732" s="19"/>
      <c r="W732" s="19"/>
      <c r="AA732" s="27"/>
    </row>
    <row r="733" spans="1:27" ht="15" customHeight="1">
      <c r="A733" s="30"/>
      <c r="B733" s="31"/>
      <c r="C733" s="3"/>
      <c r="E733" s="16"/>
      <c r="F733" s="10"/>
      <c r="G733" s="30"/>
      <c r="H733" s="15"/>
      <c r="I733" s="32"/>
      <c r="J733" s="32"/>
      <c r="K733" s="32"/>
      <c r="M733" s="31"/>
      <c r="N733" s="7"/>
      <c r="R733" s="29"/>
      <c r="T733" s="29"/>
      <c r="U733" s="29"/>
      <c r="V733" s="19"/>
      <c r="W733" s="19"/>
      <c r="AA733" s="27"/>
    </row>
    <row r="734" spans="1:27" ht="15" customHeight="1">
      <c r="A734" s="30"/>
      <c r="B734" s="31"/>
      <c r="C734" s="3"/>
      <c r="E734" s="16"/>
      <c r="F734" s="10"/>
      <c r="G734" s="30"/>
      <c r="H734" s="15"/>
      <c r="I734" s="32"/>
      <c r="J734" s="32"/>
      <c r="K734" s="32"/>
      <c r="M734" s="31"/>
      <c r="N734" s="7"/>
      <c r="R734" s="29"/>
      <c r="T734" s="29"/>
      <c r="U734" s="29"/>
      <c r="V734" s="19"/>
      <c r="W734" s="19"/>
      <c r="AA734" s="27"/>
    </row>
    <row r="735" spans="1:27" ht="15" customHeight="1">
      <c r="A735" s="30"/>
      <c r="B735" s="31"/>
      <c r="C735" s="3"/>
      <c r="E735" s="16"/>
      <c r="F735" s="10"/>
      <c r="G735" s="30"/>
      <c r="H735" s="15"/>
      <c r="I735" s="32"/>
      <c r="J735" s="32"/>
      <c r="K735" s="32"/>
      <c r="M735" s="31"/>
      <c r="N735" s="7"/>
      <c r="R735" s="29"/>
      <c r="T735" s="29"/>
      <c r="U735" s="29"/>
      <c r="V735" s="19"/>
      <c r="W735" s="19"/>
      <c r="AA735" s="27"/>
    </row>
    <row r="736" spans="1:27" ht="15" customHeight="1">
      <c r="A736" s="30"/>
      <c r="B736" s="31"/>
      <c r="C736" s="3"/>
      <c r="E736" s="16"/>
      <c r="F736" s="10"/>
      <c r="G736" s="30"/>
      <c r="H736" s="34"/>
      <c r="I736" s="32"/>
      <c r="J736" s="32"/>
      <c r="K736" s="32"/>
      <c r="M736" s="31"/>
      <c r="N736" s="7"/>
      <c r="R736" s="29"/>
      <c r="T736" s="29"/>
      <c r="U736" s="29"/>
      <c r="V736" s="19"/>
      <c r="W736" s="19"/>
      <c r="AA736" s="27"/>
    </row>
    <row r="737" spans="1:27" ht="15" customHeight="1">
      <c r="A737" s="33"/>
      <c r="B737" s="14"/>
      <c r="C737" s="14"/>
      <c r="E737" s="16"/>
      <c r="F737" s="10"/>
      <c r="G737" s="30"/>
      <c r="H737" s="15"/>
      <c r="I737" s="28"/>
      <c r="J737" s="28"/>
      <c r="K737" s="28"/>
      <c r="M737" s="14"/>
      <c r="N737" s="7"/>
      <c r="R737" s="29"/>
      <c r="T737" s="29"/>
      <c r="U737" s="29"/>
      <c r="V737" s="19"/>
      <c r="W737" s="19"/>
      <c r="AA737" s="27"/>
    </row>
    <row r="738" spans="1:27" ht="15" customHeight="1">
      <c r="A738" s="30"/>
      <c r="B738" s="31"/>
      <c r="C738" s="3"/>
      <c r="E738" s="16"/>
      <c r="F738" s="10"/>
      <c r="G738" s="30"/>
      <c r="H738" s="15"/>
      <c r="I738" s="32"/>
      <c r="J738" s="32"/>
      <c r="K738" s="32"/>
      <c r="M738" s="31"/>
      <c r="N738" s="7"/>
      <c r="R738" s="29"/>
      <c r="T738" s="29"/>
      <c r="U738" s="29"/>
      <c r="V738" s="19"/>
      <c r="W738" s="19"/>
      <c r="AA738" s="27"/>
    </row>
    <row r="739" spans="1:27" ht="15" customHeight="1">
      <c r="A739" s="33"/>
      <c r="B739" s="31"/>
      <c r="C739" s="3"/>
      <c r="E739" s="16"/>
      <c r="F739" s="10"/>
      <c r="G739" s="30"/>
      <c r="H739" s="15"/>
      <c r="I739" s="32"/>
      <c r="J739" s="32"/>
      <c r="K739" s="32"/>
      <c r="M739" s="31"/>
      <c r="N739" s="7"/>
      <c r="R739" s="29"/>
      <c r="T739" s="29"/>
      <c r="U739" s="29"/>
      <c r="V739" s="19"/>
      <c r="W739" s="19"/>
      <c r="AA739" s="27"/>
    </row>
    <row r="740" spans="1:27" ht="15" customHeight="1">
      <c r="A740" s="33"/>
      <c r="B740" s="31"/>
      <c r="C740" s="3"/>
      <c r="E740" s="16"/>
      <c r="F740" s="10"/>
      <c r="G740" s="30"/>
      <c r="H740" s="34"/>
      <c r="I740" s="32"/>
      <c r="J740" s="32"/>
      <c r="K740" s="32"/>
      <c r="M740" s="31"/>
      <c r="N740" s="7"/>
      <c r="R740" s="29"/>
      <c r="T740" s="29"/>
      <c r="U740" s="29"/>
      <c r="V740" s="19"/>
      <c r="W740" s="19"/>
      <c r="AA740" s="27"/>
    </row>
    <row r="741" spans="1:27" ht="15" customHeight="1">
      <c r="A741" s="33"/>
      <c r="B741" s="14"/>
      <c r="C741" s="14"/>
      <c r="E741" s="16"/>
      <c r="F741" s="10"/>
      <c r="G741" s="30"/>
      <c r="H741" s="15"/>
      <c r="I741" s="28"/>
      <c r="J741" s="28"/>
      <c r="K741" s="28"/>
      <c r="M741" s="14"/>
      <c r="N741" s="7"/>
      <c r="R741" s="29"/>
      <c r="T741" s="29"/>
      <c r="U741" s="29"/>
      <c r="V741" s="19"/>
      <c r="W741" s="19"/>
      <c r="AA741" s="27"/>
    </row>
    <row r="742" spans="1:27" ht="15" customHeight="1">
      <c r="A742" s="33"/>
      <c r="B742" s="31"/>
      <c r="C742" s="3"/>
      <c r="E742" s="16"/>
      <c r="F742" s="10"/>
      <c r="G742" s="30"/>
      <c r="H742" s="34"/>
      <c r="I742" s="32"/>
      <c r="J742" s="32"/>
      <c r="K742" s="32"/>
      <c r="M742" s="31"/>
      <c r="N742" s="7"/>
      <c r="R742" s="29"/>
      <c r="T742" s="29"/>
      <c r="U742" s="29"/>
      <c r="V742" s="19"/>
      <c r="W742" s="19"/>
      <c r="AA742" s="27"/>
    </row>
    <row r="743" spans="1:27" ht="15" customHeight="1">
      <c r="A743" s="30"/>
      <c r="B743" s="31"/>
      <c r="C743" s="3"/>
      <c r="E743" s="16"/>
      <c r="F743" s="10"/>
      <c r="G743" s="30"/>
      <c r="H743" s="15"/>
      <c r="I743" s="32"/>
      <c r="J743" s="32"/>
      <c r="K743" s="32"/>
      <c r="M743" s="31"/>
      <c r="N743" s="7"/>
      <c r="R743" s="29"/>
      <c r="T743" s="29"/>
      <c r="U743" s="29"/>
      <c r="V743" s="19"/>
      <c r="W743" s="19"/>
      <c r="AA743" s="27"/>
    </row>
    <row r="744" spans="1:27" ht="15" customHeight="1">
      <c r="A744" s="33"/>
      <c r="B744" s="31"/>
      <c r="C744" s="3"/>
      <c r="E744" s="16"/>
      <c r="F744" s="10"/>
      <c r="G744" s="30"/>
      <c r="H744" s="15"/>
      <c r="I744" s="32"/>
      <c r="J744" s="32"/>
      <c r="K744" s="32"/>
      <c r="M744" s="31"/>
      <c r="N744" s="7"/>
      <c r="R744" s="29"/>
      <c r="T744" s="29"/>
      <c r="U744" s="29"/>
      <c r="V744" s="19"/>
      <c r="W744" s="19"/>
      <c r="AA744" s="27"/>
    </row>
    <row r="745" spans="1:27" ht="15" customHeight="1">
      <c r="A745" s="33"/>
      <c r="B745" s="31"/>
      <c r="C745" s="3"/>
      <c r="E745" s="16"/>
      <c r="F745" s="10"/>
      <c r="G745" s="30"/>
      <c r="H745" s="15"/>
      <c r="I745" s="32"/>
      <c r="J745" s="32"/>
      <c r="K745" s="32"/>
      <c r="M745" s="31"/>
      <c r="N745" s="7"/>
      <c r="R745" s="29"/>
      <c r="T745" s="29"/>
      <c r="U745" s="29"/>
      <c r="V745" s="19"/>
      <c r="W745" s="19"/>
      <c r="AA745" s="27"/>
    </row>
    <row r="746" spans="1:27" ht="15" customHeight="1">
      <c r="A746" s="33"/>
      <c r="B746" s="31"/>
      <c r="C746" s="3"/>
      <c r="E746" s="16"/>
      <c r="F746" s="10"/>
      <c r="G746" s="30"/>
      <c r="H746" s="15"/>
      <c r="I746" s="32"/>
      <c r="J746" s="32"/>
      <c r="K746" s="32"/>
      <c r="M746" s="31"/>
      <c r="N746" s="7"/>
      <c r="R746" s="29"/>
      <c r="T746" s="29"/>
      <c r="U746" s="29"/>
      <c r="V746" s="19"/>
      <c r="W746" s="19"/>
      <c r="AA746" s="27"/>
    </row>
    <row r="747" spans="1:27" ht="15" customHeight="1">
      <c r="A747" s="30"/>
      <c r="B747" s="31"/>
      <c r="C747" s="3"/>
      <c r="E747" s="16"/>
      <c r="F747" s="10"/>
      <c r="G747" s="30"/>
      <c r="H747" s="15"/>
      <c r="I747" s="32"/>
      <c r="J747" s="32"/>
      <c r="K747" s="32"/>
      <c r="M747" s="31"/>
      <c r="N747" s="7"/>
      <c r="R747" s="29"/>
      <c r="T747" s="29"/>
      <c r="U747" s="29"/>
      <c r="V747" s="19"/>
      <c r="W747" s="19"/>
      <c r="AA747" s="27"/>
    </row>
    <row r="748" spans="1:27" ht="15" customHeight="1">
      <c r="A748" s="30"/>
      <c r="B748" s="31"/>
      <c r="C748" s="3"/>
      <c r="E748" s="16"/>
      <c r="F748" s="10"/>
      <c r="G748" s="30"/>
      <c r="H748" s="15"/>
      <c r="I748" s="32"/>
      <c r="J748" s="32"/>
      <c r="K748" s="32"/>
      <c r="M748" s="31"/>
      <c r="N748" s="7"/>
      <c r="R748" s="29"/>
      <c r="T748" s="29"/>
      <c r="U748" s="29"/>
      <c r="V748" s="19"/>
      <c r="W748" s="19"/>
      <c r="AA748" s="27"/>
    </row>
    <row r="749" spans="1:27" ht="15" customHeight="1">
      <c r="A749" s="30"/>
      <c r="B749" s="31"/>
      <c r="C749" s="3"/>
      <c r="E749" s="16"/>
      <c r="F749" s="10"/>
      <c r="G749" s="30"/>
      <c r="H749" s="15"/>
      <c r="I749" s="32"/>
      <c r="J749" s="32"/>
      <c r="K749" s="32"/>
      <c r="M749" s="31"/>
      <c r="N749" s="7"/>
      <c r="R749" s="29"/>
      <c r="T749" s="29"/>
      <c r="U749" s="29"/>
      <c r="V749" s="19"/>
      <c r="W749" s="19"/>
      <c r="AA749" s="27"/>
    </row>
    <row r="750" spans="1:27" ht="15" customHeight="1">
      <c r="A750" s="30"/>
      <c r="B750" s="31"/>
      <c r="C750" s="3"/>
      <c r="E750" s="16"/>
      <c r="F750" s="10"/>
      <c r="G750" s="30"/>
      <c r="H750" s="15"/>
      <c r="I750" s="32"/>
      <c r="J750" s="32"/>
      <c r="K750" s="32"/>
      <c r="M750" s="31"/>
      <c r="N750" s="7"/>
      <c r="R750" s="29"/>
      <c r="T750" s="29"/>
      <c r="U750" s="29"/>
      <c r="V750" s="19"/>
      <c r="W750" s="19"/>
      <c r="AA750" s="27"/>
    </row>
    <row r="751" spans="1:27" ht="15" customHeight="1">
      <c r="A751" s="30"/>
      <c r="B751" s="31"/>
      <c r="C751" s="3"/>
      <c r="E751" s="16"/>
      <c r="F751" s="10"/>
      <c r="G751" s="30"/>
      <c r="H751" s="15"/>
      <c r="I751" s="32"/>
      <c r="J751" s="32"/>
      <c r="K751" s="32"/>
      <c r="M751" s="31"/>
      <c r="N751" s="7"/>
      <c r="R751" s="29"/>
      <c r="T751" s="29"/>
      <c r="U751" s="29"/>
      <c r="V751" s="19"/>
      <c r="W751" s="19"/>
      <c r="AA751" s="27"/>
    </row>
    <row r="752" spans="1:27" ht="15" customHeight="1">
      <c r="A752" s="33"/>
      <c r="B752" s="31"/>
      <c r="C752" s="3"/>
      <c r="E752" s="16"/>
      <c r="F752" s="10"/>
      <c r="G752" s="30"/>
      <c r="H752" s="15"/>
      <c r="I752" s="32"/>
      <c r="J752" s="32"/>
      <c r="K752" s="32"/>
      <c r="M752" s="31"/>
      <c r="N752" s="7"/>
      <c r="R752" s="29"/>
      <c r="T752" s="29"/>
      <c r="U752" s="29"/>
      <c r="V752" s="19"/>
      <c r="W752" s="19"/>
      <c r="AA752" s="27"/>
    </row>
    <row r="753" spans="1:27" ht="15" customHeight="1">
      <c r="A753" s="30"/>
      <c r="B753" s="31"/>
      <c r="C753" s="3"/>
      <c r="E753" s="16"/>
      <c r="F753" s="10"/>
      <c r="G753" s="30"/>
      <c r="H753" s="15"/>
      <c r="I753" s="32"/>
      <c r="J753" s="32"/>
      <c r="K753" s="32"/>
      <c r="M753" s="31"/>
      <c r="N753" s="7"/>
      <c r="R753" s="29"/>
      <c r="T753" s="29"/>
      <c r="U753" s="29"/>
      <c r="V753" s="19"/>
      <c r="W753" s="19"/>
      <c r="AA753" s="27"/>
    </row>
    <row r="754" spans="1:27" ht="15" customHeight="1">
      <c r="A754" s="30"/>
      <c r="B754" s="31"/>
      <c r="C754" s="3"/>
      <c r="E754" s="16"/>
      <c r="F754" s="10"/>
      <c r="G754" s="30"/>
      <c r="H754" s="15"/>
      <c r="I754" s="32"/>
      <c r="J754" s="32"/>
      <c r="K754" s="32"/>
      <c r="M754" s="31"/>
      <c r="N754" s="7"/>
      <c r="R754" s="29"/>
      <c r="T754" s="29"/>
      <c r="U754" s="29"/>
      <c r="V754" s="19"/>
      <c r="W754" s="19"/>
      <c r="AA754" s="27"/>
    </row>
    <row r="755" spans="1:27" ht="15" customHeight="1">
      <c r="A755" s="33"/>
      <c r="B755" s="31"/>
      <c r="C755" s="3"/>
      <c r="E755" s="16"/>
      <c r="F755" s="10"/>
      <c r="G755" s="30"/>
      <c r="H755" s="15"/>
      <c r="I755" s="32"/>
      <c r="J755" s="32"/>
      <c r="K755" s="32"/>
      <c r="M755" s="31"/>
      <c r="N755" s="7"/>
      <c r="R755" s="29"/>
      <c r="T755" s="29"/>
      <c r="U755" s="29"/>
      <c r="V755" s="19"/>
      <c r="W755" s="19"/>
      <c r="AA755" s="27"/>
    </row>
    <row r="756" spans="1:27" ht="15" customHeight="1">
      <c r="A756" s="33"/>
      <c r="B756" s="31"/>
      <c r="C756" s="3"/>
      <c r="E756" s="16"/>
      <c r="F756" s="10"/>
      <c r="G756" s="30"/>
      <c r="H756" s="15"/>
      <c r="I756" s="32"/>
      <c r="J756" s="32"/>
      <c r="K756" s="32"/>
      <c r="M756" s="31"/>
      <c r="N756" s="7"/>
      <c r="R756" s="29"/>
      <c r="T756" s="29"/>
      <c r="U756" s="29"/>
      <c r="V756" s="19"/>
      <c r="W756" s="19"/>
      <c r="AA756" s="27"/>
    </row>
    <row r="757" spans="1:27" ht="15" customHeight="1">
      <c r="A757" s="30"/>
      <c r="B757" s="31"/>
      <c r="C757" s="3"/>
      <c r="E757" s="16"/>
      <c r="F757" s="10"/>
      <c r="G757" s="30"/>
      <c r="H757" s="15"/>
      <c r="I757" s="32"/>
      <c r="J757" s="32"/>
      <c r="K757" s="32"/>
      <c r="M757" s="31"/>
      <c r="N757" s="7"/>
      <c r="R757" s="29"/>
      <c r="T757" s="29"/>
      <c r="U757" s="29"/>
      <c r="V757" s="19"/>
      <c r="W757" s="19"/>
      <c r="AA757" s="27"/>
    </row>
    <row r="758" spans="1:27" ht="15" customHeight="1">
      <c r="A758" s="33"/>
      <c r="B758" s="31"/>
      <c r="C758" s="3"/>
      <c r="E758" s="16"/>
      <c r="F758" s="10"/>
      <c r="G758" s="30"/>
      <c r="H758" s="15"/>
      <c r="I758" s="32"/>
      <c r="J758" s="32"/>
      <c r="K758" s="32"/>
      <c r="M758" s="31"/>
      <c r="N758" s="7"/>
      <c r="R758" s="29"/>
      <c r="T758" s="29"/>
      <c r="U758" s="29"/>
      <c r="V758" s="19"/>
      <c r="W758" s="19"/>
      <c r="AA758" s="27"/>
    </row>
    <row r="759" spans="1:27" ht="15" customHeight="1">
      <c r="A759" s="33"/>
      <c r="B759" s="31"/>
      <c r="C759" s="3"/>
      <c r="E759" s="16"/>
      <c r="F759" s="10"/>
      <c r="G759" s="30"/>
      <c r="H759" s="15"/>
      <c r="I759" s="32"/>
      <c r="J759" s="32"/>
      <c r="K759" s="32"/>
      <c r="M759" s="31"/>
      <c r="N759" s="7"/>
      <c r="R759" s="29"/>
      <c r="T759" s="29"/>
      <c r="U759" s="29"/>
      <c r="V759" s="19"/>
      <c r="W759" s="19"/>
      <c r="AA759" s="27"/>
    </row>
    <row r="760" spans="1:27" ht="15" customHeight="1">
      <c r="A760" s="33"/>
      <c r="B760" s="31"/>
      <c r="C760" s="3"/>
      <c r="E760" s="16"/>
      <c r="F760" s="10"/>
      <c r="G760" s="30"/>
      <c r="H760" s="15"/>
      <c r="I760" s="32"/>
      <c r="J760" s="32"/>
      <c r="K760" s="32"/>
      <c r="M760" s="31"/>
      <c r="N760" s="7"/>
      <c r="R760" s="29"/>
      <c r="T760" s="29"/>
      <c r="U760" s="29"/>
      <c r="V760" s="19"/>
      <c r="W760" s="19"/>
      <c r="AA760" s="27"/>
    </row>
    <row r="761" spans="1:27" ht="15" customHeight="1">
      <c r="A761" s="30"/>
      <c r="B761" s="31"/>
      <c r="C761" s="3"/>
      <c r="E761" s="16"/>
      <c r="F761" s="10"/>
      <c r="G761" s="30"/>
      <c r="H761" s="15"/>
      <c r="I761" s="32"/>
      <c r="J761" s="32"/>
      <c r="K761" s="32"/>
      <c r="M761" s="31"/>
      <c r="N761" s="7"/>
      <c r="R761" s="29"/>
      <c r="T761" s="29"/>
      <c r="U761" s="29"/>
      <c r="V761" s="19"/>
      <c r="W761" s="19"/>
      <c r="AA761" s="27"/>
    </row>
    <row r="762" spans="1:27" ht="15" customHeight="1">
      <c r="A762" s="30"/>
      <c r="B762" s="31"/>
      <c r="C762" s="3"/>
      <c r="E762" s="16"/>
      <c r="F762" s="10"/>
      <c r="G762" s="30"/>
      <c r="H762" s="15"/>
      <c r="I762" s="32"/>
      <c r="J762" s="32"/>
      <c r="K762" s="32"/>
      <c r="M762" s="31"/>
      <c r="N762" s="7"/>
      <c r="R762" s="29"/>
      <c r="T762" s="29"/>
      <c r="U762" s="29"/>
      <c r="V762" s="19"/>
      <c r="W762" s="19"/>
      <c r="AA762" s="27"/>
    </row>
    <row r="763" spans="1:27" ht="15" customHeight="1">
      <c r="A763" s="30"/>
      <c r="B763" s="31"/>
      <c r="C763" s="3"/>
      <c r="E763" s="16"/>
      <c r="F763" s="10"/>
      <c r="G763" s="30"/>
      <c r="H763" s="15"/>
      <c r="I763" s="32"/>
      <c r="J763" s="32"/>
      <c r="K763" s="32"/>
      <c r="M763" s="31"/>
      <c r="N763" s="7"/>
      <c r="R763" s="29"/>
      <c r="T763" s="29"/>
      <c r="U763" s="29"/>
      <c r="V763" s="19"/>
      <c r="W763" s="19"/>
      <c r="AA763" s="27"/>
    </row>
    <row r="764" spans="1:27" ht="15" customHeight="1">
      <c r="A764" s="30"/>
      <c r="B764" s="31"/>
      <c r="C764" s="3"/>
      <c r="E764" s="16"/>
      <c r="F764" s="10"/>
      <c r="G764" s="30"/>
      <c r="H764" s="15"/>
      <c r="I764" s="32"/>
      <c r="J764" s="32"/>
      <c r="K764" s="32"/>
      <c r="M764" s="31"/>
      <c r="N764" s="7"/>
      <c r="R764" s="29"/>
      <c r="T764" s="29"/>
      <c r="U764" s="29"/>
      <c r="V764" s="19"/>
      <c r="W764" s="19"/>
      <c r="AA764" s="27"/>
    </row>
    <row r="765" spans="1:27" ht="15" customHeight="1">
      <c r="A765" s="33"/>
      <c r="B765" s="31"/>
      <c r="C765" s="3"/>
      <c r="E765" s="16"/>
      <c r="F765" s="10"/>
      <c r="G765" s="30"/>
      <c r="H765" s="15"/>
      <c r="I765" s="32"/>
      <c r="J765" s="32"/>
      <c r="K765" s="32"/>
      <c r="M765" s="31"/>
      <c r="N765" s="7"/>
      <c r="R765" s="29"/>
      <c r="T765" s="29"/>
      <c r="U765" s="29"/>
      <c r="V765" s="19"/>
      <c r="W765" s="19"/>
      <c r="AA765" s="27"/>
    </row>
    <row r="766" spans="1:27" ht="15" customHeight="1">
      <c r="A766" s="30"/>
      <c r="B766" s="31"/>
      <c r="C766" s="3"/>
      <c r="E766" s="16"/>
      <c r="F766" s="10"/>
      <c r="G766" s="30"/>
      <c r="H766" s="15"/>
      <c r="I766" s="32"/>
      <c r="J766" s="32"/>
      <c r="K766" s="32"/>
      <c r="M766" s="31"/>
      <c r="N766" s="7"/>
      <c r="R766" s="29"/>
      <c r="T766" s="29"/>
      <c r="U766" s="29"/>
      <c r="V766" s="19"/>
      <c r="W766" s="19"/>
      <c r="AA766" s="27"/>
    </row>
    <row r="767" spans="1:27" ht="15" customHeight="1">
      <c r="A767" s="33"/>
      <c r="B767" s="14"/>
      <c r="C767" s="14"/>
      <c r="E767" s="16"/>
      <c r="F767" s="10"/>
      <c r="G767" s="30"/>
      <c r="H767" s="15"/>
      <c r="I767" s="28"/>
      <c r="J767" s="28"/>
      <c r="K767" s="28"/>
      <c r="M767" s="14"/>
      <c r="N767" s="7"/>
      <c r="R767" s="29"/>
      <c r="T767" s="29"/>
      <c r="U767" s="29"/>
      <c r="V767" s="19"/>
      <c r="W767" s="19"/>
      <c r="AA767" s="27"/>
    </row>
    <row r="768" spans="1:27" ht="15" customHeight="1">
      <c r="A768" s="30"/>
      <c r="B768" s="31"/>
      <c r="C768" s="3"/>
      <c r="E768" s="16"/>
      <c r="F768" s="10"/>
      <c r="G768" s="30"/>
      <c r="H768" s="15"/>
      <c r="I768" s="32"/>
      <c r="J768" s="32"/>
      <c r="K768" s="32"/>
      <c r="M768" s="31"/>
      <c r="N768" s="7"/>
      <c r="R768" s="29"/>
      <c r="T768" s="29"/>
      <c r="U768" s="29"/>
      <c r="V768" s="19"/>
      <c r="W768" s="19"/>
      <c r="AA768" s="27"/>
    </row>
    <row r="769" spans="1:27" ht="15" customHeight="1">
      <c r="A769" s="30"/>
      <c r="B769" s="31"/>
      <c r="C769" s="3"/>
      <c r="E769" s="16"/>
      <c r="F769" s="10"/>
      <c r="G769" s="30"/>
      <c r="H769" s="15"/>
      <c r="I769" s="32"/>
      <c r="J769" s="32"/>
      <c r="K769" s="32"/>
      <c r="M769" s="31"/>
      <c r="N769" s="7"/>
      <c r="R769" s="29"/>
      <c r="T769" s="29"/>
      <c r="U769" s="29"/>
      <c r="V769" s="19"/>
      <c r="W769" s="19"/>
      <c r="AA769" s="27"/>
    </row>
    <row r="770" spans="1:27" ht="15" customHeight="1">
      <c r="A770" s="33"/>
      <c r="B770" s="31"/>
      <c r="C770" s="3"/>
      <c r="E770" s="16"/>
      <c r="F770" s="10"/>
      <c r="G770" s="30"/>
      <c r="H770" s="15"/>
      <c r="I770" s="32"/>
      <c r="J770" s="32"/>
      <c r="K770" s="32"/>
      <c r="M770" s="31"/>
      <c r="N770" s="7"/>
      <c r="R770" s="29"/>
      <c r="T770" s="29"/>
      <c r="U770" s="29"/>
      <c r="V770" s="19"/>
      <c r="W770" s="19"/>
      <c r="AA770" s="27"/>
    </row>
    <row r="771" spans="1:27" ht="15" customHeight="1">
      <c r="A771" s="33"/>
      <c r="B771" s="14"/>
      <c r="C771" s="14"/>
      <c r="E771" s="16"/>
      <c r="F771" s="10"/>
      <c r="G771" s="30"/>
      <c r="H771" s="15"/>
      <c r="I771" s="28"/>
      <c r="J771" s="28"/>
      <c r="K771" s="28"/>
      <c r="M771" s="14"/>
      <c r="N771" s="7"/>
      <c r="R771" s="29"/>
      <c r="T771" s="29"/>
      <c r="U771" s="29"/>
      <c r="V771" s="19"/>
      <c r="W771" s="19"/>
      <c r="AA771" s="27"/>
    </row>
    <row r="772" spans="1:27" ht="15" customHeight="1">
      <c r="A772" s="33"/>
      <c r="B772" s="14"/>
      <c r="C772" s="14"/>
      <c r="E772" s="16"/>
      <c r="F772" s="10"/>
      <c r="G772" s="30"/>
      <c r="H772" s="15"/>
      <c r="I772" s="28"/>
      <c r="J772" s="28"/>
      <c r="K772" s="28"/>
      <c r="M772" s="14"/>
      <c r="N772" s="7"/>
      <c r="R772" s="29"/>
      <c r="T772" s="29"/>
      <c r="U772" s="29"/>
      <c r="V772" s="19"/>
      <c r="W772" s="19"/>
      <c r="AA772" s="27"/>
    </row>
    <row r="773" spans="1:27" ht="15" customHeight="1">
      <c r="A773" s="33"/>
      <c r="B773" s="31"/>
      <c r="C773" s="3"/>
      <c r="E773" s="16"/>
      <c r="F773" s="10"/>
      <c r="G773" s="30"/>
      <c r="H773" s="15"/>
      <c r="I773" s="32"/>
      <c r="J773" s="32"/>
      <c r="K773" s="32"/>
      <c r="M773" s="31"/>
      <c r="N773" s="7"/>
      <c r="R773" s="29"/>
      <c r="T773" s="29"/>
      <c r="U773" s="29"/>
      <c r="V773" s="19"/>
      <c r="W773" s="19"/>
      <c r="AA773" s="27"/>
    </row>
    <row r="774" spans="1:27" ht="15" customHeight="1">
      <c r="A774" s="18"/>
      <c r="B774" s="14"/>
      <c r="C774" s="14"/>
      <c r="E774" s="16"/>
      <c r="F774" s="10"/>
      <c r="G774" s="18"/>
      <c r="H774" s="15"/>
      <c r="I774" s="28"/>
      <c r="J774" s="28"/>
      <c r="K774" s="28"/>
      <c r="M774" s="14"/>
      <c r="N774" s="7"/>
      <c r="R774" s="29"/>
      <c r="T774" s="29"/>
      <c r="U774" s="29"/>
      <c r="V774" s="19"/>
      <c r="W774" s="19"/>
      <c r="AA774" s="27"/>
    </row>
    <row r="775" spans="1:27" ht="15" customHeight="1">
      <c r="A775" s="18"/>
      <c r="B775" s="14"/>
      <c r="C775" s="14"/>
      <c r="E775" s="16"/>
      <c r="F775" s="10"/>
      <c r="G775" s="18"/>
      <c r="H775" s="15"/>
      <c r="I775" s="28"/>
      <c r="J775" s="28"/>
      <c r="K775" s="28"/>
      <c r="M775" s="14"/>
      <c r="N775" s="7"/>
      <c r="R775" s="29"/>
      <c r="T775" s="29"/>
      <c r="U775" s="29"/>
      <c r="V775" s="19"/>
      <c r="W775" s="19"/>
      <c r="AA775" s="27"/>
    </row>
    <row r="776" spans="1:27" ht="15" customHeight="1">
      <c r="A776" s="18"/>
      <c r="B776" s="14"/>
      <c r="C776" s="14"/>
      <c r="E776" s="16"/>
      <c r="F776" s="10"/>
      <c r="G776" s="18"/>
      <c r="H776" s="15"/>
      <c r="I776" s="28"/>
      <c r="J776" s="28"/>
      <c r="K776" s="28"/>
      <c r="M776" s="14"/>
      <c r="N776" s="7"/>
      <c r="R776" s="29"/>
      <c r="T776" s="29"/>
      <c r="U776" s="29"/>
      <c r="V776" s="19"/>
      <c r="W776" s="19"/>
      <c r="AA776" s="27"/>
    </row>
    <row r="777" spans="1:27" ht="15" customHeight="1">
      <c r="A777" s="18"/>
      <c r="B777" s="14"/>
      <c r="C777" s="14"/>
      <c r="E777" s="16"/>
      <c r="F777" s="10"/>
      <c r="G777" s="18"/>
      <c r="H777" s="15"/>
      <c r="I777" s="28"/>
      <c r="J777" s="28"/>
      <c r="K777" s="28"/>
      <c r="M777" s="14"/>
      <c r="N777" s="7"/>
      <c r="R777" s="29"/>
      <c r="T777" s="29"/>
      <c r="U777" s="29"/>
      <c r="V777" s="19"/>
      <c r="W777" s="19"/>
      <c r="AA777" s="27"/>
    </row>
    <row r="778" spans="1:27" ht="15" customHeight="1">
      <c r="A778" s="18"/>
      <c r="B778" s="14"/>
      <c r="C778" s="14"/>
      <c r="E778" s="16"/>
      <c r="F778" s="10"/>
      <c r="G778" s="18"/>
      <c r="H778" s="15"/>
      <c r="I778" s="28"/>
      <c r="J778" s="28"/>
      <c r="K778" s="28"/>
      <c r="M778" s="14"/>
      <c r="N778" s="7"/>
      <c r="R778" s="29"/>
      <c r="T778" s="29"/>
      <c r="U778" s="29"/>
      <c r="V778" s="19"/>
      <c r="W778" s="19"/>
      <c r="AA778" s="27"/>
    </row>
    <row r="779" spans="1:27" ht="15" customHeight="1">
      <c r="A779" s="33"/>
      <c r="B779" s="14"/>
      <c r="C779" s="14"/>
      <c r="E779" s="16"/>
      <c r="F779" s="10"/>
      <c r="G779" s="18"/>
      <c r="H779" s="15"/>
      <c r="I779" s="28"/>
      <c r="J779" s="28"/>
      <c r="K779" s="28"/>
      <c r="M779" s="14"/>
      <c r="N779" s="7"/>
      <c r="R779" s="29"/>
      <c r="T779" s="29"/>
      <c r="U779" s="29"/>
      <c r="V779" s="19"/>
      <c r="W779" s="19"/>
      <c r="AA779" s="27"/>
    </row>
    <row r="780" spans="1:27" ht="15" customHeight="1">
      <c r="A780" s="18"/>
      <c r="B780" s="14"/>
      <c r="C780" s="14"/>
      <c r="E780" s="16"/>
      <c r="F780" s="10"/>
      <c r="G780" s="18"/>
      <c r="H780" s="15"/>
      <c r="I780" s="28"/>
      <c r="J780" s="28"/>
      <c r="K780" s="28"/>
      <c r="M780" s="14"/>
      <c r="N780" s="7"/>
      <c r="R780" s="29"/>
      <c r="T780" s="29"/>
      <c r="U780" s="29"/>
      <c r="V780" s="19"/>
      <c r="W780" s="19"/>
      <c r="AA780" s="27"/>
    </row>
    <row r="781" spans="1:27" ht="15" customHeight="1">
      <c r="A781" s="18"/>
      <c r="B781" s="14"/>
      <c r="C781" s="14"/>
      <c r="E781" s="16"/>
      <c r="F781" s="10"/>
      <c r="G781" s="18"/>
      <c r="H781" s="15"/>
      <c r="I781" s="28"/>
      <c r="J781" s="28"/>
      <c r="K781" s="28"/>
      <c r="M781" s="14"/>
      <c r="N781" s="7"/>
      <c r="R781" s="29"/>
      <c r="T781" s="29"/>
      <c r="U781" s="29"/>
      <c r="V781" s="19"/>
      <c r="W781" s="19"/>
      <c r="AA781" s="27"/>
    </row>
    <row r="782" spans="1:27" ht="15" customHeight="1">
      <c r="A782" s="33"/>
      <c r="B782" s="14"/>
      <c r="C782" s="14"/>
      <c r="E782" s="16"/>
      <c r="F782" s="10"/>
      <c r="G782" s="18"/>
      <c r="H782" s="15"/>
      <c r="I782" s="28"/>
      <c r="J782" s="28"/>
      <c r="K782" s="28"/>
      <c r="M782" s="14"/>
      <c r="N782" s="7"/>
      <c r="R782" s="29"/>
      <c r="T782" s="29"/>
      <c r="U782" s="29"/>
      <c r="V782" s="19"/>
      <c r="W782" s="19"/>
      <c r="AA782" s="27"/>
    </row>
    <row r="783" spans="1:27" ht="15" customHeight="1">
      <c r="A783" s="18"/>
      <c r="B783" s="14"/>
      <c r="C783" s="14"/>
      <c r="E783" s="16"/>
      <c r="F783" s="10"/>
      <c r="G783" s="18"/>
      <c r="H783" s="15"/>
      <c r="I783" s="28"/>
      <c r="J783" s="28"/>
      <c r="K783" s="28"/>
      <c r="M783" s="14"/>
      <c r="N783" s="7"/>
      <c r="R783" s="29"/>
      <c r="T783" s="29"/>
      <c r="U783" s="29"/>
      <c r="V783" s="19"/>
      <c r="W783" s="19"/>
      <c r="AA783" s="27"/>
    </row>
    <row r="784" spans="1:27" ht="15" customHeight="1">
      <c r="A784" s="18"/>
      <c r="B784" s="14"/>
      <c r="C784" s="14"/>
      <c r="E784" s="16"/>
      <c r="F784" s="10"/>
      <c r="G784" s="18"/>
      <c r="H784" s="15"/>
      <c r="I784" s="28"/>
      <c r="J784" s="28"/>
      <c r="K784" s="28"/>
      <c r="M784" s="14"/>
      <c r="N784" s="7"/>
      <c r="R784" s="29"/>
      <c r="T784" s="29"/>
      <c r="U784" s="29"/>
      <c r="V784" s="19"/>
      <c r="W784" s="19"/>
      <c r="AA784" s="27"/>
    </row>
    <row r="785" spans="1:27" ht="15" customHeight="1">
      <c r="A785" s="18"/>
      <c r="B785" s="14"/>
      <c r="C785" s="14"/>
      <c r="E785" s="16"/>
      <c r="F785" s="10"/>
      <c r="G785" s="18"/>
      <c r="H785" s="15"/>
      <c r="I785" s="28"/>
      <c r="J785" s="28"/>
      <c r="K785" s="28"/>
      <c r="M785" s="14"/>
      <c r="N785" s="7"/>
      <c r="R785" s="29"/>
      <c r="T785" s="29"/>
      <c r="U785" s="29"/>
      <c r="V785" s="19"/>
      <c r="W785" s="19"/>
      <c r="AA785" s="27"/>
    </row>
    <row r="786" spans="1:27" ht="15" customHeight="1">
      <c r="A786" s="18"/>
      <c r="B786" s="14"/>
      <c r="C786" s="14"/>
      <c r="E786" s="16"/>
      <c r="F786" s="10"/>
      <c r="G786" s="18"/>
      <c r="H786" s="15"/>
      <c r="I786" s="28"/>
      <c r="J786" s="28"/>
      <c r="K786" s="28"/>
      <c r="M786" s="14"/>
      <c r="N786" s="7"/>
      <c r="R786" s="29"/>
      <c r="T786" s="29"/>
      <c r="U786" s="29"/>
      <c r="V786" s="19"/>
      <c r="W786" s="19"/>
      <c r="AA786" s="27"/>
    </row>
    <row r="787" spans="1:27" ht="15" customHeight="1">
      <c r="A787" s="33"/>
      <c r="B787" s="14"/>
      <c r="C787" s="14"/>
      <c r="E787" s="16"/>
      <c r="F787" s="10"/>
      <c r="G787" s="18"/>
      <c r="H787" s="15"/>
      <c r="I787" s="28"/>
      <c r="J787" s="28"/>
      <c r="K787" s="28"/>
      <c r="M787" s="14"/>
      <c r="N787" s="7"/>
      <c r="R787" s="29"/>
      <c r="T787" s="29"/>
      <c r="U787" s="29"/>
      <c r="V787" s="19"/>
      <c r="W787" s="19"/>
      <c r="AA787" s="27"/>
    </row>
    <row r="788" spans="1:27" ht="15" customHeight="1">
      <c r="A788" s="18"/>
      <c r="B788" s="14"/>
      <c r="C788" s="14"/>
      <c r="E788" s="16"/>
      <c r="F788" s="10"/>
      <c r="G788" s="18"/>
      <c r="H788" s="15"/>
      <c r="I788" s="28"/>
      <c r="J788" s="28"/>
      <c r="K788" s="28"/>
      <c r="M788" s="14"/>
      <c r="N788" s="7"/>
      <c r="R788" s="29"/>
      <c r="T788" s="29"/>
      <c r="U788" s="29"/>
      <c r="V788" s="19"/>
      <c r="W788" s="19"/>
      <c r="AA788" s="27"/>
    </row>
    <row r="789" spans="1:27" ht="15" customHeight="1">
      <c r="A789" s="18"/>
      <c r="B789" s="14"/>
      <c r="C789" s="14"/>
      <c r="E789" s="16"/>
      <c r="F789" s="10"/>
      <c r="G789" s="18"/>
      <c r="H789" s="15"/>
      <c r="I789" s="28"/>
      <c r="J789" s="28"/>
      <c r="K789" s="28"/>
      <c r="M789" s="14"/>
      <c r="N789" s="7"/>
      <c r="R789" s="29"/>
      <c r="T789" s="29"/>
      <c r="U789" s="29"/>
      <c r="V789" s="19"/>
      <c r="W789" s="19"/>
      <c r="AA789" s="27"/>
    </row>
    <row r="790" spans="1:27" ht="15" customHeight="1">
      <c r="A790" s="18"/>
      <c r="B790" s="14"/>
      <c r="C790" s="14"/>
      <c r="E790" s="16"/>
      <c r="F790" s="10"/>
      <c r="G790" s="18"/>
      <c r="H790" s="15"/>
      <c r="I790" s="28"/>
      <c r="J790" s="28"/>
      <c r="K790" s="28"/>
      <c r="M790" s="14"/>
      <c r="N790" s="7"/>
      <c r="R790" s="29"/>
      <c r="T790" s="29"/>
      <c r="U790" s="29"/>
      <c r="V790" s="19"/>
      <c r="W790" s="19"/>
      <c r="AA790" s="27"/>
    </row>
    <row r="791" spans="1:27" ht="15" customHeight="1">
      <c r="A791" s="18"/>
      <c r="B791" s="14"/>
      <c r="C791" s="14"/>
      <c r="E791" s="16"/>
      <c r="F791" s="10"/>
      <c r="G791" s="18"/>
      <c r="H791" s="15"/>
      <c r="I791" s="28"/>
      <c r="J791" s="28"/>
      <c r="K791" s="28"/>
      <c r="M791" s="14"/>
      <c r="N791" s="7"/>
      <c r="R791" s="29"/>
      <c r="T791" s="29"/>
      <c r="U791" s="29"/>
      <c r="V791" s="19"/>
      <c r="W791" s="19"/>
      <c r="AA791" s="27"/>
    </row>
    <row r="792" spans="1:27" ht="15" customHeight="1">
      <c r="A792" s="33"/>
      <c r="B792" s="14"/>
      <c r="C792" s="14"/>
      <c r="E792" s="16"/>
      <c r="F792" s="10"/>
      <c r="G792" s="18"/>
      <c r="H792" s="15"/>
      <c r="I792" s="28"/>
      <c r="J792" s="28"/>
      <c r="K792" s="28"/>
      <c r="M792" s="14"/>
      <c r="N792" s="7"/>
      <c r="R792" s="29"/>
      <c r="T792" s="29"/>
      <c r="U792" s="29"/>
      <c r="V792" s="19"/>
      <c r="W792" s="19"/>
      <c r="AA792" s="27"/>
    </row>
    <row r="793" spans="1:27" ht="15" customHeight="1">
      <c r="A793" s="18"/>
      <c r="B793" s="14"/>
      <c r="C793" s="14"/>
      <c r="E793" s="16"/>
      <c r="F793" s="10"/>
      <c r="G793" s="18"/>
      <c r="H793" s="15"/>
      <c r="I793" s="28"/>
      <c r="J793" s="28"/>
      <c r="K793" s="28"/>
      <c r="M793" s="14"/>
      <c r="N793" s="7"/>
      <c r="R793" s="29"/>
      <c r="T793" s="29"/>
      <c r="U793" s="29"/>
      <c r="V793" s="19"/>
      <c r="W793" s="19"/>
      <c r="AA793" s="27"/>
    </row>
    <row r="794" spans="1:27" ht="15" customHeight="1">
      <c r="A794" s="33"/>
      <c r="B794" s="14"/>
      <c r="C794" s="14"/>
      <c r="E794" s="16"/>
      <c r="F794" s="10"/>
      <c r="G794" s="18"/>
      <c r="H794" s="15"/>
      <c r="I794" s="28"/>
      <c r="J794" s="28"/>
      <c r="K794" s="28"/>
      <c r="M794" s="14"/>
      <c r="N794" s="7"/>
      <c r="R794" s="29"/>
      <c r="T794" s="29"/>
      <c r="U794" s="29"/>
      <c r="V794" s="19"/>
      <c r="W794" s="19"/>
      <c r="AA794" s="27"/>
    </row>
    <row r="795" spans="1:27" ht="15" customHeight="1">
      <c r="A795" s="18"/>
      <c r="B795" s="14"/>
      <c r="C795" s="14"/>
      <c r="E795" s="16"/>
      <c r="F795" s="10"/>
      <c r="G795" s="18"/>
      <c r="H795" s="15"/>
      <c r="I795" s="28"/>
      <c r="J795" s="28"/>
      <c r="K795" s="28"/>
      <c r="M795" s="14"/>
      <c r="N795" s="7"/>
      <c r="R795" s="29"/>
      <c r="T795" s="29"/>
      <c r="U795" s="29"/>
      <c r="V795" s="19"/>
      <c r="W795" s="19"/>
      <c r="AA795" s="27"/>
    </row>
    <row r="796" spans="1:27" ht="15" customHeight="1">
      <c r="A796" s="18"/>
      <c r="B796" s="14"/>
      <c r="C796" s="14"/>
      <c r="E796" s="16"/>
      <c r="F796" s="10"/>
      <c r="G796" s="18"/>
      <c r="H796" s="15"/>
      <c r="I796" s="28"/>
      <c r="J796" s="28"/>
      <c r="K796" s="28"/>
      <c r="M796" s="14"/>
      <c r="N796" s="7"/>
      <c r="R796" s="29"/>
      <c r="T796" s="29"/>
      <c r="U796" s="29"/>
      <c r="V796" s="19"/>
      <c r="W796" s="19"/>
      <c r="AA796" s="27"/>
    </row>
    <row r="797" spans="1:27" ht="15" customHeight="1">
      <c r="A797" s="18"/>
      <c r="B797" s="14"/>
      <c r="C797" s="14"/>
      <c r="E797" s="16"/>
      <c r="F797" s="10"/>
      <c r="G797" s="18"/>
      <c r="H797" s="15"/>
      <c r="I797" s="28"/>
      <c r="J797" s="28"/>
      <c r="K797" s="28"/>
      <c r="M797" s="14"/>
      <c r="N797" s="7"/>
      <c r="R797" s="29"/>
      <c r="T797" s="29"/>
      <c r="U797" s="29"/>
      <c r="V797" s="19"/>
      <c r="W797" s="19"/>
      <c r="AA797" s="27"/>
    </row>
    <row r="798" spans="1:27" ht="15" customHeight="1">
      <c r="A798" s="18"/>
      <c r="B798" s="14"/>
      <c r="C798" s="14"/>
      <c r="E798" s="16"/>
      <c r="F798" s="10"/>
      <c r="G798" s="18"/>
      <c r="H798" s="15"/>
      <c r="I798" s="28"/>
      <c r="J798" s="28"/>
      <c r="K798" s="28"/>
      <c r="M798" s="14"/>
      <c r="N798" s="7"/>
      <c r="R798" s="29"/>
      <c r="T798" s="29"/>
      <c r="U798" s="29"/>
      <c r="V798" s="19"/>
      <c r="W798" s="19"/>
      <c r="AA798" s="27"/>
    </row>
    <row r="799" spans="1:27" ht="15" customHeight="1">
      <c r="A799" s="18"/>
      <c r="B799" s="14"/>
      <c r="C799" s="14"/>
      <c r="E799" s="16"/>
      <c r="F799" s="10"/>
      <c r="G799" s="18"/>
      <c r="H799" s="15"/>
      <c r="I799" s="28"/>
      <c r="J799" s="28"/>
      <c r="K799" s="28"/>
      <c r="M799" s="14"/>
      <c r="N799" s="7"/>
      <c r="R799" s="29"/>
      <c r="T799" s="29"/>
      <c r="U799" s="29"/>
      <c r="V799" s="19"/>
      <c r="W799" s="19"/>
      <c r="AA799" s="27"/>
    </row>
    <row r="800" spans="1:27" ht="15" customHeight="1">
      <c r="A800" s="18"/>
      <c r="B800" s="14"/>
      <c r="C800" s="14"/>
      <c r="E800" s="16"/>
      <c r="F800" s="10"/>
      <c r="G800" s="18"/>
      <c r="H800" s="15"/>
      <c r="I800" s="28"/>
      <c r="J800" s="28"/>
      <c r="K800" s="28"/>
      <c r="M800" s="14"/>
      <c r="N800" s="7"/>
      <c r="R800" s="29"/>
      <c r="T800" s="29"/>
      <c r="U800" s="29"/>
      <c r="V800" s="19"/>
      <c r="W800" s="19"/>
      <c r="AA800" s="27"/>
    </row>
    <row r="801" spans="1:27" ht="15" customHeight="1">
      <c r="A801" s="33"/>
      <c r="B801" s="14"/>
      <c r="C801" s="14"/>
      <c r="E801" s="16"/>
      <c r="F801" s="10"/>
      <c r="G801" s="18"/>
      <c r="H801" s="15"/>
      <c r="I801" s="28"/>
      <c r="J801" s="28"/>
      <c r="K801" s="28"/>
      <c r="M801" s="14"/>
      <c r="N801" s="7"/>
      <c r="R801" s="29"/>
      <c r="T801" s="29"/>
      <c r="U801" s="29"/>
      <c r="V801" s="19"/>
      <c r="W801" s="19"/>
      <c r="AA801" s="27"/>
    </row>
    <row r="802" spans="1:27" ht="15" customHeight="1">
      <c r="A802" s="18"/>
      <c r="B802" s="14"/>
      <c r="C802" s="14"/>
      <c r="E802" s="16"/>
      <c r="F802" s="10"/>
      <c r="G802" s="18"/>
      <c r="H802" s="15"/>
      <c r="I802" s="28"/>
      <c r="J802" s="28"/>
      <c r="K802" s="28"/>
      <c r="M802" s="14"/>
      <c r="N802" s="7"/>
      <c r="R802" s="29"/>
      <c r="T802" s="29"/>
      <c r="U802" s="29"/>
      <c r="V802" s="19"/>
      <c r="W802" s="19"/>
      <c r="AA802" s="27"/>
    </row>
    <row r="803" spans="1:27" ht="15" customHeight="1">
      <c r="A803" s="33"/>
      <c r="B803" s="14"/>
      <c r="C803" s="14"/>
      <c r="E803" s="16"/>
      <c r="F803" s="10"/>
      <c r="G803" s="18"/>
      <c r="H803" s="15"/>
      <c r="I803" s="28"/>
      <c r="J803" s="28"/>
      <c r="K803" s="28"/>
      <c r="M803" s="14"/>
      <c r="N803" s="7"/>
      <c r="R803" s="29"/>
      <c r="T803" s="29"/>
      <c r="U803" s="29"/>
      <c r="V803" s="19"/>
      <c r="W803" s="19"/>
      <c r="AA803" s="27"/>
    </row>
    <row r="804" spans="1:27" ht="15" customHeight="1">
      <c r="A804" s="18"/>
      <c r="B804" s="14"/>
      <c r="C804" s="14"/>
      <c r="E804" s="16"/>
      <c r="F804" s="10"/>
      <c r="G804" s="18"/>
      <c r="H804" s="15"/>
      <c r="I804" s="28"/>
      <c r="J804" s="28"/>
      <c r="K804" s="28"/>
      <c r="M804" s="14"/>
      <c r="N804" s="7"/>
      <c r="R804" s="29"/>
      <c r="T804" s="29"/>
      <c r="U804" s="29"/>
      <c r="V804" s="19"/>
      <c r="W804" s="19"/>
      <c r="AA804" s="27"/>
    </row>
    <row r="805" spans="1:27" ht="15" customHeight="1">
      <c r="A805" s="18"/>
      <c r="B805" s="14"/>
      <c r="C805" s="14"/>
      <c r="E805" s="16"/>
      <c r="F805" s="10"/>
      <c r="G805" s="18"/>
      <c r="H805" s="15"/>
      <c r="I805" s="28"/>
      <c r="J805" s="28"/>
      <c r="K805" s="28"/>
      <c r="M805" s="14"/>
      <c r="N805" s="7"/>
      <c r="R805" s="29"/>
      <c r="T805" s="29"/>
      <c r="U805" s="29"/>
      <c r="V805" s="19"/>
      <c r="W805" s="19"/>
      <c r="AA805" s="27"/>
    </row>
    <row r="806" spans="1:27" ht="15" customHeight="1">
      <c r="A806" s="33"/>
      <c r="B806" s="14"/>
      <c r="C806" s="14"/>
      <c r="E806" s="16"/>
      <c r="F806" s="10"/>
      <c r="G806" s="18"/>
      <c r="H806" s="15"/>
      <c r="I806" s="28"/>
      <c r="J806" s="28"/>
      <c r="K806" s="28"/>
      <c r="M806" s="14"/>
      <c r="N806" s="7"/>
      <c r="R806" s="29"/>
      <c r="T806" s="29"/>
      <c r="U806" s="29"/>
      <c r="V806" s="19"/>
      <c r="W806" s="19"/>
      <c r="AA806" s="27"/>
    </row>
    <row r="807" spans="1:27" ht="15" customHeight="1">
      <c r="A807" s="33"/>
      <c r="B807" s="14"/>
      <c r="C807" s="14"/>
      <c r="E807" s="16"/>
      <c r="F807" s="10"/>
      <c r="G807" s="18"/>
      <c r="H807" s="15"/>
      <c r="I807" s="28"/>
      <c r="J807" s="28"/>
      <c r="K807" s="28"/>
      <c r="M807" s="14"/>
      <c r="N807" s="7"/>
      <c r="R807" s="29"/>
      <c r="T807" s="29"/>
      <c r="U807" s="29"/>
      <c r="V807" s="19"/>
      <c r="W807" s="19"/>
      <c r="AA807" s="27"/>
    </row>
    <row r="808" spans="1:27" ht="15" customHeight="1">
      <c r="A808" s="33"/>
      <c r="B808" s="14"/>
      <c r="C808" s="14"/>
      <c r="E808" s="16"/>
      <c r="F808" s="10"/>
      <c r="G808" s="18"/>
      <c r="H808" s="15"/>
      <c r="I808" s="28"/>
      <c r="J808" s="28"/>
      <c r="K808" s="28"/>
      <c r="M808" s="14"/>
      <c r="N808" s="7"/>
      <c r="R808" s="29"/>
      <c r="T808" s="29"/>
      <c r="U808" s="29"/>
      <c r="V808" s="19"/>
      <c r="W808" s="19"/>
      <c r="AA808" s="27"/>
    </row>
    <row r="809" spans="1:27" ht="15" customHeight="1">
      <c r="A809" s="18"/>
      <c r="B809" s="14"/>
      <c r="C809" s="14"/>
      <c r="E809" s="16"/>
      <c r="F809" s="10"/>
      <c r="G809" s="18"/>
      <c r="H809" s="15"/>
      <c r="I809" s="28"/>
      <c r="J809" s="28"/>
      <c r="K809" s="28"/>
      <c r="M809" s="14"/>
      <c r="N809" s="7"/>
      <c r="R809" s="29"/>
      <c r="T809" s="29"/>
      <c r="U809" s="29"/>
      <c r="V809" s="19"/>
      <c r="W809" s="19"/>
      <c r="AA809" s="27"/>
    </row>
    <row r="810" spans="1:27" ht="15" customHeight="1">
      <c r="A810" s="18"/>
      <c r="B810" s="14"/>
      <c r="C810" s="14"/>
      <c r="E810" s="16"/>
      <c r="F810" s="10"/>
      <c r="G810" s="18"/>
      <c r="H810" s="15"/>
      <c r="I810" s="28"/>
      <c r="J810" s="28"/>
      <c r="K810" s="28"/>
      <c r="M810" s="14"/>
      <c r="N810" s="7"/>
      <c r="R810" s="29"/>
      <c r="T810" s="29"/>
      <c r="U810" s="29"/>
      <c r="V810" s="19"/>
      <c r="W810" s="19"/>
      <c r="AA810" s="27"/>
    </row>
    <row r="811" spans="1:27" ht="15" customHeight="1">
      <c r="A811" s="33"/>
      <c r="B811" s="14"/>
      <c r="C811" s="14"/>
      <c r="E811" s="16"/>
      <c r="F811" s="10"/>
      <c r="G811" s="18"/>
      <c r="H811" s="15"/>
      <c r="I811" s="28"/>
      <c r="J811" s="28"/>
      <c r="K811" s="28"/>
      <c r="M811" s="14"/>
      <c r="N811" s="7"/>
      <c r="R811" s="29"/>
      <c r="T811" s="29"/>
      <c r="U811" s="29"/>
      <c r="V811" s="19"/>
      <c r="W811" s="19"/>
      <c r="AA811" s="27"/>
    </row>
    <row r="812" spans="1:27" ht="15" customHeight="1">
      <c r="A812" s="18"/>
      <c r="B812" s="14"/>
      <c r="C812" s="14"/>
      <c r="E812" s="16"/>
      <c r="F812" s="10"/>
      <c r="G812" s="18"/>
      <c r="H812" s="15"/>
      <c r="I812" s="28"/>
      <c r="J812" s="28"/>
      <c r="K812" s="28"/>
      <c r="M812" s="14"/>
      <c r="N812" s="7"/>
      <c r="R812" s="29"/>
      <c r="T812" s="29"/>
      <c r="U812" s="29"/>
      <c r="V812" s="19"/>
      <c r="W812" s="19"/>
      <c r="AA812" s="27"/>
    </row>
    <row r="813" spans="1:27" ht="15" customHeight="1">
      <c r="A813" s="18"/>
      <c r="B813" s="14"/>
      <c r="C813" s="14"/>
      <c r="E813" s="16"/>
      <c r="F813" s="10"/>
      <c r="G813" s="18"/>
      <c r="H813" s="15"/>
      <c r="I813" s="28"/>
      <c r="J813" s="28"/>
      <c r="K813" s="28"/>
      <c r="M813" s="14"/>
      <c r="N813" s="7"/>
      <c r="R813" s="29"/>
      <c r="T813" s="29"/>
      <c r="U813" s="29"/>
      <c r="V813" s="19"/>
      <c r="W813" s="19"/>
      <c r="AA813" s="27"/>
    </row>
    <row r="814" spans="1:27" ht="15" customHeight="1">
      <c r="A814" s="33"/>
      <c r="B814" s="14"/>
      <c r="C814" s="14"/>
      <c r="E814" s="16"/>
      <c r="F814" s="10"/>
      <c r="G814" s="18"/>
      <c r="H814" s="15"/>
      <c r="I814" s="28"/>
      <c r="J814" s="28"/>
      <c r="K814" s="28"/>
      <c r="M814" s="14"/>
      <c r="N814" s="7"/>
      <c r="R814" s="29"/>
      <c r="T814" s="29"/>
      <c r="U814" s="29"/>
      <c r="V814" s="19"/>
      <c r="W814" s="19"/>
      <c r="AA814" s="27"/>
    </row>
    <row r="815" spans="1:27" ht="15" customHeight="1">
      <c r="A815" s="33"/>
      <c r="B815" s="14"/>
      <c r="C815" s="14"/>
      <c r="E815" s="16"/>
      <c r="F815" s="10"/>
      <c r="G815" s="18"/>
      <c r="H815" s="15"/>
      <c r="I815" s="28"/>
      <c r="J815" s="28"/>
      <c r="K815" s="28"/>
      <c r="M815" s="14"/>
      <c r="N815" s="7"/>
      <c r="R815" s="29"/>
      <c r="T815" s="29"/>
      <c r="U815" s="29"/>
      <c r="V815" s="19"/>
      <c r="W815" s="19"/>
      <c r="AA815" s="27"/>
    </row>
    <row r="816" spans="1:27" ht="15" customHeight="1">
      <c r="A816" s="33"/>
      <c r="B816" s="14"/>
      <c r="C816" s="14"/>
      <c r="E816" s="16"/>
      <c r="F816" s="10"/>
      <c r="G816" s="18"/>
      <c r="H816" s="15"/>
      <c r="I816" s="28"/>
      <c r="J816" s="28"/>
      <c r="K816" s="28"/>
      <c r="M816" s="14"/>
      <c r="N816" s="7"/>
      <c r="R816" s="29"/>
      <c r="T816" s="29"/>
      <c r="U816" s="29"/>
      <c r="V816" s="19"/>
      <c r="W816" s="19"/>
      <c r="AA816" s="27"/>
    </row>
    <row r="817" spans="1:27" ht="15" customHeight="1">
      <c r="A817" s="18"/>
      <c r="B817" s="14"/>
      <c r="C817" s="14"/>
      <c r="E817" s="16"/>
      <c r="F817" s="10"/>
      <c r="G817" s="18"/>
      <c r="H817" s="15"/>
      <c r="I817" s="28"/>
      <c r="J817" s="28"/>
      <c r="K817" s="28"/>
      <c r="M817" s="14"/>
      <c r="N817" s="7"/>
      <c r="R817" s="29"/>
      <c r="T817" s="29"/>
      <c r="U817" s="29"/>
      <c r="V817" s="19"/>
      <c r="W817" s="19"/>
      <c r="AA817" s="27"/>
    </row>
    <row r="818" spans="1:27" ht="15" customHeight="1">
      <c r="A818" s="18"/>
      <c r="B818" s="14"/>
      <c r="C818" s="14"/>
      <c r="E818" s="16"/>
      <c r="F818" s="10"/>
      <c r="G818" s="18"/>
      <c r="H818" s="15"/>
      <c r="I818" s="28"/>
      <c r="J818" s="28"/>
      <c r="K818" s="28"/>
      <c r="M818" s="14"/>
      <c r="N818" s="7"/>
      <c r="R818" s="29"/>
      <c r="T818" s="29"/>
      <c r="U818" s="29"/>
      <c r="V818" s="19"/>
      <c r="W818" s="19"/>
      <c r="AA818" s="27"/>
    </row>
    <row r="819" spans="1:27" ht="15" customHeight="1">
      <c r="A819" s="33"/>
      <c r="B819" s="14"/>
      <c r="C819" s="14"/>
      <c r="E819" s="16"/>
      <c r="F819" s="10"/>
      <c r="G819" s="18"/>
      <c r="H819" s="15"/>
      <c r="I819" s="28"/>
      <c r="J819" s="28"/>
      <c r="K819" s="28"/>
      <c r="M819" s="14"/>
      <c r="N819" s="7"/>
      <c r="R819" s="29"/>
      <c r="T819" s="29"/>
      <c r="U819" s="29"/>
      <c r="V819" s="19"/>
      <c r="W819" s="19"/>
      <c r="AA819" s="27"/>
    </row>
    <row r="820" spans="1:27" ht="15" customHeight="1">
      <c r="A820" s="33"/>
      <c r="B820" s="14"/>
      <c r="C820" s="14"/>
      <c r="E820" s="16"/>
      <c r="F820" s="10"/>
      <c r="G820" s="18"/>
      <c r="H820" s="15"/>
      <c r="I820" s="28"/>
      <c r="J820" s="28"/>
      <c r="K820" s="28"/>
      <c r="M820" s="14"/>
      <c r="N820" s="7"/>
      <c r="R820" s="29"/>
      <c r="T820" s="29"/>
      <c r="U820" s="29"/>
      <c r="V820" s="19"/>
      <c r="W820" s="19"/>
      <c r="AA820" s="27"/>
    </row>
    <row r="821" spans="1:27" ht="15" customHeight="1">
      <c r="A821" s="18"/>
      <c r="B821" s="14"/>
      <c r="C821" s="14"/>
      <c r="E821" s="16"/>
      <c r="F821" s="10"/>
      <c r="G821" s="18"/>
      <c r="H821" s="15"/>
      <c r="I821" s="28"/>
      <c r="J821" s="28"/>
      <c r="K821" s="28"/>
      <c r="M821" s="14"/>
      <c r="N821" s="7"/>
      <c r="R821" s="29"/>
      <c r="T821" s="29"/>
      <c r="U821" s="29"/>
      <c r="V821" s="19"/>
      <c r="W821" s="19"/>
      <c r="AA821" s="27"/>
    </row>
    <row r="822" spans="1:27" ht="15" customHeight="1">
      <c r="A822" s="33"/>
      <c r="B822" s="14"/>
      <c r="C822" s="14"/>
      <c r="E822" s="16"/>
      <c r="F822" s="10"/>
      <c r="G822" s="18"/>
      <c r="H822" s="15"/>
      <c r="I822" s="28"/>
      <c r="J822" s="28"/>
      <c r="K822" s="28"/>
      <c r="M822" s="14"/>
      <c r="N822" s="7"/>
      <c r="R822" s="29"/>
      <c r="T822" s="29"/>
      <c r="U822" s="29"/>
      <c r="V822" s="19"/>
      <c r="W822" s="19"/>
      <c r="AA822" s="27"/>
    </row>
    <row r="823" spans="1:27" ht="15" customHeight="1">
      <c r="A823" s="33"/>
      <c r="B823" s="14"/>
      <c r="C823" s="14"/>
      <c r="E823" s="16"/>
      <c r="F823" s="10"/>
      <c r="G823" s="18"/>
      <c r="H823" s="15"/>
      <c r="I823" s="28"/>
      <c r="J823" s="28"/>
      <c r="K823" s="28"/>
      <c r="M823" s="14"/>
      <c r="N823" s="7"/>
      <c r="R823" s="29"/>
      <c r="T823" s="29"/>
      <c r="U823" s="29"/>
      <c r="V823" s="19"/>
      <c r="W823" s="19"/>
      <c r="AA823" s="27"/>
    </row>
    <row r="824" spans="1:27" ht="15" customHeight="1">
      <c r="A824" s="33"/>
      <c r="B824" s="14"/>
      <c r="C824" s="14"/>
      <c r="E824" s="16"/>
      <c r="F824" s="10"/>
      <c r="G824" s="18"/>
      <c r="H824" s="15"/>
      <c r="I824" s="28"/>
      <c r="J824" s="28"/>
      <c r="K824" s="28"/>
      <c r="M824" s="14"/>
      <c r="N824" s="7"/>
      <c r="R824" s="29"/>
      <c r="T824" s="29"/>
      <c r="U824" s="29"/>
      <c r="V824" s="19"/>
      <c r="W824" s="19"/>
      <c r="AA824" s="27"/>
    </row>
    <row r="825" spans="1:27" ht="15" customHeight="1">
      <c r="A825" s="33"/>
      <c r="B825" s="14"/>
      <c r="C825" s="14"/>
      <c r="E825" s="16"/>
      <c r="F825" s="10"/>
      <c r="G825" s="18"/>
      <c r="H825" s="15"/>
      <c r="I825" s="28"/>
      <c r="J825" s="28"/>
      <c r="K825" s="28"/>
      <c r="M825" s="14"/>
      <c r="N825" s="7"/>
      <c r="R825" s="29"/>
      <c r="T825" s="29"/>
      <c r="U825" s="29"/>
      <c r="V825" s="19"/>
      <c r="W825" s="19"/>
      <c r="AA825" s="27"/>
    </row>
    <row r="826" spans="1:27" ht="15" customHeight="1">
      <c r="A826" s="33"/>
      <c r="B826" s="14"/>
      <c r="C826" s="14"/>
      <c r="E826" s="16"/>
      <c r="F826" s="10"/>
      <c r="G826" s="18"/>
      <c r="H826" s="15"/>
      <c r="I826" s="28"/>
      <c r="J826" s="28"/>
      <c r="K826" s="28"/>
      <c r="M826" s="14"/>
      <c r="N826" s="7"/>
      <c r="R826" s="29"/>
      <c r="T826" s="29"/>
      <c r="U826" s="29"/>
      <c r="V826" s="19"/>
      <c r="W826" s="19"/>
      <c r="AA826" s="27"/>
    </row>
    <row r="827" spans="1:27" ht="15" customHeight="1">
      <c r="A827" s="33"/>
      <c r="B827" s="14"/>
      <c r="C827" s="14"/>
      <c r="E827" s="16"/>
      <c r="F827" s="10"/>
      <c r="G827" s="18"/>
      <c r="H827" s="15"/>
      <c r="I827" s="28"/>
      <c r="J827" s="28"/>
      <c r="K827" s="28"/>
      <c r="M827" s="14"/>
      <c r="N827" s="7"/>
      <c r="R827" s="29"/>
      <c r="T827" s="29"/>
      <c r="U827" s="29"/>
      <c r="V827" s="19"/>
      <c r="W827" s="19"/>
      <c r="AA827" s="27"/>
    </row>
    <row r="828" spans="1:27" ht="15" customHeight="1">
      <c r="A828" s="33"/>
      <c r="B828" s="14"/>
      <c r="C828" s="14"/>
      <c r="E828" s="16"/>
      <c r="F828" s="10"/>
      <c r="G828" s="18"/>
      <c r="H828" s="15"/>
      <c r="I828" s="28"/>
      <c r="J828" s="28"/>
      <c r="K828" s="28"/>
      <c r="M828" s="14"/>
      <c r="N828" s="7"/>
      <c r="R828" s="29"/>
      <c r="T828" s="29"/>
      <c r="U828" s="29"/>
      <c r="V828" s="19"/>
      <c r="W828" s="19"/>
      <c r="AA828" s="27"/>
    </row>
    <row r="829" spans="1:27" ht="15" customHeight="1">
      <c r="A829" s="18"/>
      <c r="B829" s="14"/>
      <c r="C829" s="14"/>
      <c r="E829" s="16"/>
      <c r="F829" s="10"/>
      <c r="G829" s="18"/>
      <c r="H829" s="15"/>
      <c r="I829" s="28"/>
      <c r="J829" s="28"/>
      <c r="K829" s="28"/>
      <c r="M829" s="14"/>
      <c r="N829" s="7"/>
      <c r="R829" s="29"/>
      <c r="T829" s="29"/>
      <c r="U829" s="29"/>
      <c r="V829" s="19"/>
      <c r="W829" s="19"/>
      <c r="AA829" s="27"/>
    </row>
    <row r="830" spans="1:27" ht="15" customHeight="1">
      <c r="A830" s="33"/>
      <c r="B830" s="14"/>
      <c r="C830" s="14"/>
      <c r="E830" s="16"/>
      <c r="F830" s="10"/>
      <c r="G830" s="18"/>
      <c r="H830" s="15"/>
      <c r="I830" s="28"/>
      <c r="J830" s="28"/>
      <c r="K830" s="28"/>
      <c r="M830" s="14"/>
      <c r="N830" s="7"/>
      <c r="R830" s="29"/>
      <c r="T830" s="29"/>
      <c r="U830" s="29"/>
      <c r="V830" s="19"/>
      <c r="W830" s="19"/>
      <c r="AA830" s="27"/>
    </row>
    <row r="831" spans="1:27" ht="15" customHeight="1">
      <c r="A831" s="18"/>
      <c r="B831" s="14"/>
      <c r="C831" s="14"/>
      <c r="E831" s="16"/>
      <c r="F831" s="10"/>
      <c r="G831" s="18"/>
      <c r="H831" s="15"/>
      <c r="I831" s="28"/>
      <c r="J831" s="28"/>
      <c r="K831" s="28"/>
      <c r="M831" s="14"/>
      <c r="N831" s="7"/>
      <c r="R831" s="29"/>
      <c r="T831" s="29"/>
      <c r="U831" s="29"/>
      <c r="V831" s="19"/>
      <c r="W831" s="19"/>
      <c r="AA831" s="27"/>
    </row>
    <row r="832" spans="1:27" ht="15" customHeight="1">
      <c r="A832" s="33"/>
      <c r="B832" s="14"/>
      <c r="C832" s="14"/>
      <c r="E832" s="16"/>
      <c r="F832" s="10"/>
      <c r="G832" s="18"/>
      <c r="H832" s="15"/>
      <c r="I832" s="28"/>
      <c r="J832" s="28"/>
      <c r="K832" s="28"/>
      <c r="M832" s="14"/>
      <c r="N832" s="7"/>
      <c r="R832" s="29"/>
      <c r="T832" s="29"/>
      <c r="U832" s="29"/>
      <c r="V832" s="19"/>
      <c r="W832" s="19"/>
      <c r="AA832" s="27"/>
    </row>
    <row r="833" spans="1:27" ht="15" customHeight="1">
      <c r="A833" s="33"/>
      <c r="B833" s="14"/>
      <c r="C833" s="14"/>
      <c r="E833" s="16"/>
      <c r="F833" s="10"/>
      <c r="G833" s="18"/>
      <c r="H833" s="15"/>
      <c r="I833" s="28"/>
      <c r="J833" s="28"/>
      <c r="K833" s="28"/>
      <c r="M833" s="14"/>
      <c r="N833" s="7"/>
      <c r="R833" s="29"/>
      <c r="T833" s="29"/>
      <c r="U833" s="29"/>
      <c r="V833" s="19"/>
      <c r="W833" s="19"/>
      <c r="AA833" s="27"/>
    </row>
    <row r="834" spans="1:27" ht="15" customHeight="1">
      <c r="A834" s="33"/>
      <c r="B834" s="14"/>
      <c r="C834" s="14"/>
      <c r="E834" s="16"/>
      <c r="F834" s="10"/>
      <c r="G834" s="18"/>
      <c r="H834" s="15"/>
      <c r="I834" s="28"/>
      <c r="J834" s="28"/>
      <c r="K834" s="28"/>
      <c r="M834" s="14"/>
      <c r="N834" s="7"/>
      <c r="R834" s="29"/>
      <c r="T834" s="29"/>
      <c r="U834" s="29"/>
      <c r="V834" s="19"/>
      <c r="W834" s="19"/>
      <c r="AA834" s="27"/>
    </row>
    <row r="835" spans="1:27" ht="15" customHeight="1">
      <c r="A835" s="18"/>
      <c r="B835" s="14"/>
      <c r="C835" s="14"/>
      <c r="E835" s="16"/>
      <c r="F835" s="10"/>
      <c r="G835" s="18"/>
      <c r="H835" s="15"/>
      <c r="I835" s="28"/>
      <c r="J835" s="28"/>
      <c r="K835" s="28"/>
      <c r="M835" s="14"/>
      <c r="N835" s="7"/>
      <c r="R835" s="29"/>
      <c r="T835" s="29"/>
      <c r="U835" s="29"/>
      <c r="V835" s="19"/>
      <c r="W835" s="19"/>
      <c r="AA835" s="27"/>
    </row>
    <row r="836" spans="1:27" ht="15" customHeight="1">
      <c r="A836" s="18"/>
      <c r="B836" s="14"/>
      <c r="C836" s="14"/>
      <c r="E836" s="16"/>
      <c r="F836" s="10"/>
      <c r="G836" s="18"/>
      <c r="H836" s="15"/>
      <c r="I836" s="28"/>
      <c r="J836" s="28"/>
      <c r="K836" s="28"/>
      <c r="M836" s="14"/>
      <c r="N836" s="7"/>
      <c r="R836" s="29"/>
      <c r="T836" s="29"/>
      <c r="U836" s="29"/>
      <c r="V836" s="19"/>
      <c r="W836" s="19"/>
      <c r="AA836" s="27"/>
    </row>
    <row r="837" spans="1:27" ht="15" customHeight="1">
      <c r="A837" s="18"/>
      <c r="B837" s="14"/>
      <c r="C837" s="14"/>
      <c r="E837" s="16"/>
      <c r="F837" s="10"/>
      <c r="G837" s="18"/>
      <c r="H837" s="15"/>
      <c r="I837" s="28"/>
      <c r="J837" s="28"/>
      <c r="K837" s="28"/>
      <c r="M837" s="14"/>
      <c r="N837" s="7"/>
      <c r="R837" s="29"/>
      <c r="T837" s="29"/>
      <c r="U837" s="29"/>
      <c r="V837" s="19"/>
      <c r="W837" s="19"/>
      <c r="AA837" s="27"/>
    </row>
    <row r="838" spans="1:27" ht="15" customHeight="1">
      <c r="A838" s="33"/>
      <c r="B838" s="14"/>
      <c r="C838" s="14"/>
      <c r="E838" s="16"/>
      <c r="F838" s="10"/>
      <c r="G838" s="18"/>
      <c r="H838" s="15"/>
      <c r="I838" s="28"/>
      <c r="J838" s="28"/>
      <c r="K838" s="28"/>
      <c r="M838" s="14"/>
      <c r="N838" s="7"/>
      <c r="R838" s="29"/>
      <c r="T838" s="29"/>
      <c r="U838" s="29"/>
      <c r="V838" s="19"/>
      <c r="W838" s="19"/>
      <c r="AA838" s="27"/>
    </row>
    <row r="839" spans="1:27" ht="15" customHeight="1">
      <c r="A839" s="33"/>
      <c r="B839" s="14"/>
      <c r="C839" s="14"/>
      <c r="E839" s="16"/>
      <c r="F839" s="10"/>
      <c r="G839" s="18"/>
      <c r="H839" s="15"/>
      <c r="I839" s="28"/>
      <c r="J839" s="28"/>
      <c r="K839" s="28"/>
      <c r="M839" s="14"/>
      <c r="N839" s="7"/>
      <c r="R839" s="29"/>
      <c r="T839" s="29"/>
      <c r="U839" s="29"/>
      <c r="V839" s="19"/>
      <c r="W839" s="19"/>
      <c r="AA839" s="27"/>
    </row>
    <row r="840" spans="1:27" ht="15" customHeight="1">
      <c r="A840" s="18"/>
      <c r="B840" s="14"/>
      <c r="C840" s="14"/>
      <c r="E840" s="16"/>
      <c r="F840" s="10"/>
      <c r="G840" s="18"/>
      <c r="H840" s="15"/>
      <c r="I840" s="28"/>
      <c r="J840" s="28"/>
      <c r="K840" s="28"/>
      <c r="M840" s="14"/>
      <c r="N840" s="7"/>
      <c r="R840" s="29"/>
      <c r="T840" s="29"/>
      <c r="U840" s="29"/>
      <c r="V840" s="19"/>
      <c r="W840" s="19"/>
      <c r="AA840" s="27"/>
    </row>
    <row r="841" spans="1:27" ht="15" customHeight="1">
      <c r="A841" s="18"/>
      <c r="B841" s="14"/>
      <c r="C841" s="14"/>
      <c r="E841" s="16"/>
      <c r="F841" s="10"/>
      <c r="G841" s="18"/>
      <c r="H841" s="15"/>
      <c r="I841" s="28"/>
      <c r="J841" s="28"/>
      <c r="K841" s="28"/>
      <c r="M841" s="14"/>
      <c r="N841" s="7"/>
      <c r="R841" s="29"/>
      <c r="T841" s="29"/>
      <c r="U841" s="29"/>
      <c r="V841" s="19"/>
      <c r="W841" s="19"/>
      <c r="AA841" s="27"/>
    </row>
    <row r="842" spans="1:27" ht="15" customHeight="1">
      <c r="A842" s="18"/>
      <c r="B842" s="14"/>
      <c r="C842" s="14"/>
      <c r="E842" s="16"/>
      <c r="F842" s="10"/>
      <c r="G842" s="18"/>
      <c r="H842" s="15"/>
      <c r="I842" s="28"/>
      <c r="J842" s="28"/>
      <c r="K842" s="28"/>
      <c r="M842" s="14"/>
      <c r="N842" s="7"/>
      <c r="R842" s="29"/>
      <c r="T842" s="29"/>
      <c r="U842" s="29"/>
      <c r="V842" s="19"/>
      <c r="W842" s="19"/>
      <c r="AA842" s="27"/>
    </row>
    <row r="843" spans="1:27" ht="15" customHeight="1">
      <c r="A843" s="18"/>
      <c r="B843" s="14"/>
      <c r="C843" s="14"/>
      <c r="E843" s="16"/>
      <c r="F843" s="10"/>
      <c r="G843" s="18"/>
      <c r="H843" s="15"/>
      <c r="I843" s="28"/>
      <c r="J843" s="28"/>
      <c r="K843" s="28"/>
      <c r="M843" s="14"/>
      <c r="N843" s="7"/>
      <c r="R843" s="29"/>
      <c r="T843" s="29"/>
      <c r="U843" s="29"/>
      <c r="V843" s="19"/>
      <c r="W843" s="19"/>
      <c r="AA843" s="27"/>
    </row>
    <row r="844" spans="1:27" ht="15" customHeight="1">
      <c r="A844" s="33"/>
      <c r="B844" s="14"/>
      <c r="C844" s="14"/>
      <c r="E844" s="16"/>
      <c r="F844" s="10"/>
      <c r="G844" s="18"/>
      <c r="H844" s="15"/>
      <c r="I844" s="28"/>
      <c r="J844" s="28"/>
      <c r="K844" s="28"/>
      <c r="M844" s="14"/>
      <c r="N844" s="7"/>
      <c r="R844" s="29"/>
      <c r="T844" s="29"/>
      <c r="U844" s="29"/>
      <c r="V844" s="19"/>
      <c r="W844" s="19"/>
      <c r="AA844" s="27"/>
    </row>
    <row r="845" spans="1:27" ht="15" customHeight="1">
      <c r="A845" s="18"/>
      <c r="B845" s="14"/>
      <c r="C845" s="14"/>
      <c r="E845" s="16"/>
      <c r="F845" s="10"/>
      <c r="G845" s="18"/>
      <c r="H845" s="15"/>
      <c r="I845" s="28"/>
      <c r="J845" s="28"/>
      <c r="K845" s="28"/>
      <c r="M845" s="14"/>
      <c r="N845" s="7"/>
      <c r="R845" s="29"/>
      <c r="T845" s="29"/>
      <c r="U845" s="29"/>
      <c r="V845" s="19"/>
      <c r="W845" s="19"/>
      <c r="AA845" s="27"/>
    </row>
    <row r="846" spans="1:27" ht="15" customHeight="1">
      <c r="A846" s="33"/>
      <c r="B846" s="14"/>
      <c r="C846" s="14"/>
      <c r="E846" s="16"/>
      <c r="F846" s="10"/>
      <c r="G846" s="18"/>
      <c r="H846" s="15"/>
      <c r="I846" s="28"/>
      <c r="J846" s="28"/>
      <c r="K846" s="28"/>
      <c r="M846" s="14"/>
      <c r="N846" s="7"/>
      <c r="R846" s="29"/>
      <c r="T846" s="29"/>
      <c r="U846" s="29"/>
      <c r="V846" s="19"/>
      <c r="W846" s="19"/>
      <c r="AA846" s="27"/>
    </row>
    <row r="847" spans="1:27" ht="15" customHeight="1">
      <c r="A847" s="18"/>
      <c r="B847" s="14"/>
      <c r="C847" s="14"/>
      <c r="E847" s="16"/>
      <c r="F847" s="10"/>
      <c r="G847" s="18"/>
      <c r="H847" s="15"/>
      <c r="I847" s="28"/>
      <c r="J847" s="28"/>
      <c r="K847" s="28"/>
      <c r="M847" s="14"/>
      <c r="N847" s="7"/>
      <c r="R847" s="29"/>
      <c r="T847" s="29"/>
      <c r="U847" s="29"/>
      <c r="V847" s="19"/>
      <c r="W847" s="19"/>
      <c r="AA847" s="27"/>
    </row>
    <row r="848" spans="1:27" ht="15" customHeight="1">
      <c r="A848" s="18"/>
      <c r="B848" s="14"/>
      <c r="C848" s="14"/>
      <c r="E848" s="16"/>
      <c r="F848" s="10"/>
      <c r="G848" s="18"/>
      <c r="H848" s="15"/>
      <c r="I848" s="28"/>
      <c r="J848" s="28"/>
      <c r="K848" s="28"/>
      <c r="M848" s="14"/>
      <c r="N848" s="7"/>
      <c r="R848" s="29"/>
      <c r="T848" s="29"/>
      <c r="U848" s="29"/>
      <c r="V848" s="19"/>
      <c r="W848" s="19"/>
      <c r="AA848" s="27"/>
    </row>
    <row r="849" spans="1:27" ht="15" customHeight="1">
      <c r="A849" s="33"/>
      <c r="B849" s="14"/>
      <c r="C849" s="14"/>
      <c r="E849" s="16"/>
      <c r="F849" s="10"/>
      <c r="G849" s="18"/>
      <c r="H849" s="15"/>
      <c r="I849" s="28"/>
      <c r="J849" s="28"/>
      <c r="K849" s="28"/>
      <c r="M849" s="14"/>
      <c r="N849" s="7"/>
      <c r="R849" s="29"/>
      <c r="T849" s="29"/>
      <c r="U849" s="29"/>
      <c r="V849" s="19"/>
      <c r="W849" s="19"/>
      <c r="AA849" s="27"/>
    </row>
    <row r="850" spans="1:27" ht="15" customHeight="1">
      <c r="A850" s="33"/>
      <c r="B850" s="14"/>
      <c r="C850" s="14"/>
      <c r="E850" s="16"/>
      <c r="F850" s="10"/>
      <c r="G850" s="18"/>
      <c r="H850" s="15"/>
      <c r="I850" s="28"/>
      <c r="J850" s="28"/>
      <c r="K850" s="28"/>
      <c r="M850" s="14"/>
      <c r="N850" s="7"/>
      <c r="R850" s="29"/>
      <c r="T850" s="29"/>
      <c r="U850" s="29"/>
      <c r="V850" s="19"/>
      <c r="W850" s="19"/>
      <c r="AA850" s="27"/>
    </row>
    <row r="851" spans="1:27" ht="15" customHeight="1">
      <c r="A851" s="33"/>
      <c r="B851" s="14"/>
      <c r="C851" s="14"/>
      <c r="E851" s="16"/>
      <c r="F851" s="10"/>
      <c r="G851" s="18"/>
      <c r="H851" s="15"/>
      <c r="I851" s="28"/>
      <c r="J851" s="28"/>
      <c r="K851" s="28"/>
      <c r="M851" s="14"/>
      <c r="N851" s="7"/>
      <c r="R851" s="29"/>
      <c r="T851" s="29"/>
      <c r="U851" s="29"/>
      <c r="V851" s="19"/>
      <c r="W851" s="19"/>
      <c r="AA851" s="27"/>
    </row>
    <row r="852" spans="1:27" ht="15" customHeight="1">
      <c r="A852" s="18"/>
      <c r="B852" s="14"/>
      <c r="C852" s="14"/>
      <c r="E852" s="16"/>
      <c r="F852" s="10"/>
      <c r="G852" s="18"/>
      <c r="H852" s="15"/>
      <c r="I852" s="28"/>
      <c r="J852" s="28"/>
      <c r="K852" s="28"/>
      <c r="M852" s="14"/>
      <c r="N852" s="7"/>
      <c r="R852" s="29"/>
      <c r="T852" s="29"/>
      <c r="U852" s="29"/>
      <c r="V852" s="19"/>
      <c r="W852" s="19"/>
      <c r="AA852" s="27"/>
    </row>
    <row r="853" spans="1:27" ht="15" customHeight="1">
      <c r="A853" s="18"/>
      <c r="B853" s="14"/>
      <c r="C853" s="14"/>
      <c r="E853" s="16"/>
      <c r="F853" s="10"/>
      <c r="G853" s="18"/>
      <c r="H853" s="15"/>
      <c r="I853" s="28"/>
      <c r="J853" s="28"/>
      <c r="K853" s="28"/>
      <c r="M853" s="14"/>
      <c r="N853" s="7"/>
      <c r="R853" s="29"/>
      <c r="T853" s="29"/>
      <c r="U853" s="29"/>
      <c r="V853" s="19"/>
      <c r="W853" s="19"/>
      <c r="AA853" s="27"/>
    </row>
    <row r="854" spans="1:27" ht="15" customHeight="1">
      <c r="A854" s="18"/>
      <c r="B854" s="14"/>
      <c r="C854" s="14"/>
      <c r="E854" s="16"/>
      <c r="F854" s="10"/>
      <c r="G854" s="18"/>
      <c r="H854" s="15"/>
      <c r="I854" s="28"/>
      <c r="J854" s="28"/>
      <c r="K854" s="28"/>
      <c r="M854" s="14"/>
      <c r="N854" s="7"/>
      <c r="R854" s="29"/>
      <c r="T854" s="29"/>
      <c r="U854" s="29"/>
      <c r="V854" s="19"/>
      <c r="W854" s="19"/>
      <c r="AA854" s="27"/>
    </row>
    <row r="855" spans="1:27" ht="15" customHeight="1">
      <c r="A855" s="18"/>
      <c r="B855" s="14"/>
      <c r="C855" s="14"/>
      <c r="E855" s="16"/>
      <c r="F855" s="10"/>
      <c r="G855" s="18"/>
      <c r="H855" s="15"/>
      <c r="I855" s="28"/>
      <c r="J855" s="28"/>
      <c r="K855" s="28"/>
      <c r="M855" s="14"/>
      <c r="N855" s="7"/>
      <c r="R855" s="29"/>
      <c r="T855" s="29"/>
      <c r="U855" s="29"/>
      <c r="V855" s="19"/>
      <c r="W855" s="19"/>
      <c r="AA855" s="27"/>
    </row>
    <row r="856" spans="1:27" ht="15" customHeight="1">
      <c r="A856" s="18"/>
      <c r="B856" s="14"/>
      <c r="C856" s="14"/>
      <c r="E856" s="16"/>
      <c r="F856" s="10"/>
      <c r="G856" s="18"/>
      <c r="H856" s="15"/>
      <c r="I856" s="28"/>
      <c r="J856" s="28"/>
      <c r="K856" s="28"/>
      <c r="M856" s="14"/>
      <c r="N856" s="7"/>
      <c r="R856" s="29"/>
      <c r="T856" s="29"/>
      <c r="U856" s="29"/>
      <c r="V856" s="19"/>
      <c r="W856" s="19"/>
      <c r="AA856" s="27"/>
    </row>
    <row r="857" spans="1:27" ht="15" customHeight="1">
      <c r="A857" s="33"/>
      <c r="B857" s="14"/>
      <c r="C857" s="14"/>
      <c r="E857" s="16"/>
      <c r="F857" s="10"/>
      <c r="G857" s="18"/>
      <c r="H857" s="15"/>
      <c r="I857" s="28"/>
      <c r="J857" s="28"/>
      <c r="K857" s="28"/>
      <c r="M857" s="14"/>
      <c r="N857" s="7"/>
      <c r="R857" s="29"/>
      <c r="T857" s="29"/>
      <c r="U857" s="29"/>
      <c r="V857" s="19"/>
      <c r="W857" s="19"/>
      <c r="AA857" s="27"/>
    </row>
    <row r="858" spans="1:27" ht="15" customHeight="1">
      <c r="A858" s="33"/>
      <c r="B858" s="14"/>
      <c r="C858" s="14"/>
      <c r="E858" s="16"/>
      <c r="F858" s="10"/>
      <c r="G858" s="18"/>
      <c r="H858" s="15"/>
      <c r="I858" s="28"/>
      <c r="J858" s="28"/>
      <c r="K858" s="28"/>
      <c r="M858" s="14"/>
      <c r="N858" s="7"/>
      <c r="R858" s="29"/>
      <c r="T858" s="29"/>
      <c r="U858" s="29"/>
      <c r="V858" s="19"/>
      <c r="W858" s="19"/>
      <c r="AA858" s="27"/>
    </row>
    <row r="859" spans="1:27" ht="15" customHeight="1">
      <c r="A859" s="33"/>
      <c r="B859" s="14"/>
      <c r="C859" s="14"/>
      <c r="E859" s="16"/>
      <c r="F859" s="10"/>
      <c r="G859" s="18"/>
      <c r="H859" s="15"/>
      <c r="I859" s="28"/>
      <c r="J859" s="28"/>
      <c r="K859" s="28"/>
      <c r="M859" s="14"/>
      <c r="N859" s="7"/>
      <c r="R859" s="29"/>
      <c r="T859" s="29"/>
      <c r="U859" s="29"/>
      <c r="V859" s="19"/>
      <c r="W859" s="19"/>
      <c r="AA859" s="27"/>
    </row>
    <row r="860" spans="1:27" ht="15" customHeight="1">
      <c r="A860" s="33"/>
      <c r="B860" s="14"/>
      <c r="C860" s="14"/>
      <c r="E860" s="16"/>
      <c r="F860" s="10"/>
      <c r="G860" s="18"/>
      <c r="H860" s="15"/>
      <c r="I860" s="28"/>
      <c r="J860" s="28"/>
      <c r="K860" s="28"/>
      <c r="M860" s="14"/>
      <c r="N860" s="7"/>
      <c r="R860" s="29"/>
      <c r="T860" s="29"/>
      <c r="U860" s="29"/>
      <c r="V860" s="19"/>
      <c r="W860" s="19"/>
      <c r="AA860" s="27"/>
    </row>
    <row r="861" spans="1:27" ht="15" customHeight="1">
      <c r="A861" s="33"/>
      <c r="B861" s="14"/>
      <c r="C861" s="14"/>
      <c r="E861" s="16"/>
      <c r="F861" s="10"/>
      <c r="G861" s="18"/>
      <c r="H861" s="15"/>
      <c r="I861" s="28"/>
      <c r="J861" s="28"/>
      <c r="K861" s="28"/>
      <c r="M861" s="14"/>
      <c r="N861" s="7"/>
      <c r="R861" s="29"/>
      <c r="T861" s="29"/>
      <c r="U861" s="29"/>
      <c r="V861" s="19"/>
      <c r="W861" s="19"/>
      <c r="AA861" s="27"/>
    </row>
    <row r="862" spans="1:27" ht="15" customHeight="1">
      <c r="A862" s="33"/>
      <c r="B862" s="14"/>
      <c r="C862" s="14"/>
      <c r="E862" s="16"/>
      <c r="F862" s="10"/>
      <c r="G862" s="18"/>
      <c r="H862" s="15"/>
      <c r="I862" s="28"/>
      <c r="J862" s="28"/>
      <c r="K862" s="28"/>
      <c r="M862" s="14"/>
      <c r="N862" s="7"/>
      <c r="R862" s="29"/>
      <c r="T862" s="29"/>
      <c r="U862" s="29"/>
      <c r="V862" s="19"/>
      <c r="W862" s="19"/>
      <c r="AA862" s="27"/>
    </row>
    <row r="863" spans="1:27" ht="15" customHeight="1">
      <c r="A863" s="33"/>
      <c r="B863" s="14"/>
      <c r="C863" s="14"/>
      <c r="E863" s="16"/>
      <c r="F863" s="10"/>
      <c r="G863" s="18"/>
      <c r="H863" s="15"/>
      <c r="I863" s="28"/>
      <c r="J863" s="28"/>
      <c r="K863" s="28"/>
      <c r="M863" s="14"/>
      <c r="N863" s="7"/>
      <c r="R863" s="29"/>
      <c r="T863" s="29"/>
      <c r="U863" s="29"/>
      <c r="V863" s="19"/>
      <c r="W863" s="19"/>
      <c r="AA863" s="27"/>
    </row>
    <row r="864" spans="1:27" ht="15" customHeight="1">
      <c r="A864" s="33"/>
      <c r="B864" s="14"/>
      <c r="C864" s="14"/>
      <c r="E864" s="16"/>
      <c r="F864" s="10"/>
      <c r="G864" s="18"/>
      <c r="H864" s="15"/>
      <c r="I864" s="28"/>
      <c r="J864" s="28"/>
      <c r="K864" s="28"/>
      <c r="M864" s="14"/>
      <c r="N864" s="7"/>
      <c r="R864" s="29"/>
      <c r="T864" s="29"/>
      <c r="U864" s="29"/>
      <c r="V864" s="19"/>
      <c r="W864" s="19"/>
      <c r="AA864" s="27"/>
    </row>
    <row r="865" spans="1:27" ht="15" customHeight="1">
      <c r="A865" s="33"/>
      <c r="B865" s="14"/>
      <c r="C865" s="14"/>
      <c r="E865" s="16"/>
      <c r="F865" s="10"/>
      <c r="G865" s="18"/>
      <c r="H865" s="15"/>
      <c r="I865" s="28"/>
      <c r="J865" s="28"/>
      <c r="K865" s="28"/>
      <c r="M865" s="14"/>
      <c r="N865" s="7"/>
      <c r="R865" s="29"/>
      <c r="T865" s="29"/>
      <c r="U865" s="29"/>
      <c r="V865" s="19"/>
      <c r="W865" s="19"/>
      <c r="AA865" s="27"/>
    </row>
    <row r="866" spans="1:27" ht="15" customHeight="1">
      <c r="A866" s="33"/>
      <c r="B866" s="14"/>
      <c r="C866" s="14"/>
      <c r="E866" s="16"/>
      <c r="F866" s="10"/>
      <c r="G866" s="18"/>
      <c r="H866" s="15"/>
      <c r="I866" s="28"/>
      <c r="J866" s="28"/>
      <c r="K866" s="28"/>
      <c r="M866" s="14"/>
      <c r="N866" s="7"/>
      <c r="R866" s="29"/>
      <c r="T866" s="29"/>
      <c r="U866" s="29"/>
      <c r="V866" s="19"/>
      <c r="W866" s="19"/>
      <c r="AA866" s="27"/>
    </row>
    <row r="867" spans="1:27" ht="15" customHeight="1">
      <c r="A867" s="33"/>
      <c r="B867" s="14"/>
      <c r="C867" s="14"/>
      <c r="E867" s="16"/>
      <c r="F867" s="10"/>
      <c r="G867" s="18"/>
      <c r="H867" s="15"/>
      <c r="I867" s="28"/>
      <c r="J867" s="28"/>
      <c r="K867" s="28"/>
      <c r="M867" s="14"/>
      <c r="N867" s="7"/>
      <c r="R867" s="29"/>
      <c r="T867" s="29"/>
      <c r="U867" s="29"/>
      <c r="V867" s="19"/>
      <c r="W867" s="19"/>
      <c r="AA867" s="27"/>
    </row>
    <row r="868" spans="1:27" ht="15" customHeight="1">
      <c r="A868" s="33"/>
      <c r="B868" s="14"/>
      <c r="C868" s="14"/>
      <c r="E868" s="16"/>
      <c r="F868" s="10"/>
      <c r="G868" s="18"/>
      <c r="H868" s="15"/>
      <c r="I868" s="28"/>
      <c r="J868" s="28"/>
      <c r="K868" s="28"/>
      <c r="M868" s="14"/>
      <c r="N868" s="7"/>
      <c r="R868" s="29"/>
      <c r="T868" s="29"/>
      <c r="U868" s="29"/>
      <c r="V868" s="19"/>
      <c r="W868" s="19"/>
      <c r="AA868" s="27"/>
    </row>
    <row r="869" spans="1:27" ht="15" customHeight="1">
      <c r="A869" s="33"/>
      <c r="B869" s="14"/>
      <c r="C869" s="14"/>
      <c r="E869" s="16"/>
      <c r="F869" s="10"/>
      <c r="G869" s="18"/>
      <c r="H869" s="15"/>
      <c r="I869" s="28"/>
      <c r="J869" s="28"/>
      <c r="K869" s="28"/>
      <c r="M869" s="14"/>
      <c r="N869" s="7"/>
      <c r="R869" s="29"/>
      <c r="T869" s="29"/>
      <c r="U869" s="29"/>
      <c r="V869" s="19"/>
      <c r="W869" s="19"/>
      <c r="AA869" s="27"/>
    </row>
    <row r="870" spans="1:27" ht="15" customHeight="1">
      <c r="A870" s="33"/>
      <c r="B870" s="14"/>
      <c r="C870" s="14"/>
      <c r="E870" s="16"/>
      <c r="F870" s="10"/>
      <c r="G870" s="18"/>
      <c r="H870" s="15"/>
      <c r="I870" s="28"/>
      <c r="J870" s="28"/>
      <c r="K870" s="28"/>
      <c r="M870" s="14"/>
      <c r="N870" s="7"/>
      <c r="R870" s="29"/>
      <c r="T870" s="29"/>
      <c r="U870" s="29"/>
      <c r="V870" s="19"/>
      <c r="W870" s="19"/>
      <c r="AA870" s="27"/>
    </row>
    <row r="871" spans="1:27" ht="15" customHeight="1">
      <c r="A871" s="33"/>
      <c r="B871" s="14"/>
      <c r="C871" s="14"/>
      <c r="E871" s="16"/>
      <c r="F871" s="10"/>
      <c r="G871" s="18"/>
      <c r="H871" s="15"/>
      <c r="I871" s="28"/>
      <c r="J871" s="28"/>
      <c r="K871" s="28"/>
      <c r="M871" s="14"/>
      <c r="N871" s="7"/>
      <c r="R871" s="29"/>
      <c r="T871" s="29"/>
      <c r="U871" s="29"/>
      <c r="V871" s="19"/>
      <c r="W871" s="19"/>
      <c r="AA871" s="27"/>
    </row>
    <row r="872" spans="1:27" ht="15" customHeight="1">
      <c r="A872" s="33"/>
      <c r="B872" s="14"/>
      <c r="C872" s="14"/>
      <c r="E872" s="16"/>
      <c r="F872" s="10"/>
      <c r="G872" s="18"/>
      <c r="H872" s="15"/>
      <c r="I872" s="28"/>
      <c r="J872" s="28"/>
      <c r="K872" s="28"/>
      <c r="M872" s="14"/>
      <c r="N872" s="7"/>
      <c r="R872" s="29"/>
      <c r="T872" s="29"/>
      <c r="U872" s="29"/>
      <c r="V872" s="19"/>
      <c r="W872" s="19"/>
      <c r="AA872" s="27"/>
    </row>
    <row r="873" spans="1:27" ht="15" customHeight="1">
      <c r="A873" s="33"/>
      <c r="B873" s="14"/>
      <c r="C873" s="14"/>
      <c r="E873" s="16"/>
      <c r="F873" s="10"/>
      <c r="G873" s="18"/>
      <c r="H873" s="15"/>
      <c r="I873" s="28"/>
      <c r="J873" s="28"/>
      <c r="K873" s="28"/>
      <c r="M873" s="14"/>
      <c r="N873" s="7"/>
      <c r="R873" s="29"/>
      <c r="T873" s="29"/>
      <c r="U873" s="29"/>
      <c r="V873" s="19"/>
      <c r="W873" s="19"/>
      <c r="AA873" s="27"/>
    </row>
    <row r="874" spans="1:27" ht="15" customHeight="1">
      <c r="A874" s="33"/>
      <c r="B874" s="14"/>
      <c r="C874" s="14"/>
      <c r="E874" s="16"/>
      <c r="F874" s="10"/>
      <c r="G874" s="18"/>
      <c r="H874" s="15"/>
      <c r="I874" s="28"/>
      <c r="J874" s="28"/>
      <c r="K874" s="28"/>
      <c r="M874" s="14"/>
      <c r="N874" s="7"/>
      <c r="R874" s="29"/>
      <c r="T874" s="29"/>
      <c r="U874" s="29"/>
      <c r="V874" s="19"/>
      <c r="W874" s="19"/>
      <c r="AA874" s="27"/>
    </row>
    <row r="875" spans="1:27" ht="15" customHeight="1">
      <c r="A875" s="33"/>
      <c r="B875" s="14"/>
      <c r="C875" s="14"/>
      <c r="E875" s="16"/>
      <c r="F875" s="10"/>
      <c r="G875" s="18"/>
      <c r="H875" s="15"/>
      <c r="I875" s="28"/>
      <c r="J875" s="28"/>
      <c r="K875" s="28"/>
      <c r="M875" s="14"/>
      <c r="N875" s="7"/>
      <c r="R875" s="29"/>
      <c r="T875" s="29"/>
      <c r="U875" s="29"/>
      <c r="V875" s="19"/>
      <c r="W875" s="19"/>
      <c r="AA875" s="27"/>
    </row>
    <row r="876" spans="1:27" ht="15" customHeight="1">
      <c r="A876" s="33"/>
      <c r="B876" s="14"/>
      <c r="C876" s="14"/>
      <c r="E876" s="16"/>
      <c r="F876" s="10"/>
      <c r="G876" s="18"/>
      <c r="H876" s="15"/>
      <c r="I876" s="28"/>
      <c r="J876" s="28"/>
      <c r="K876" s="28"/>
      <c r="M876" s="14"/>
      <c r="N876" s="7"/>
      <c r="R876" s="29"/>
      <c r="T876" s="29"/>
      <c r="U876" s="29"/>
      <c r="V876" s="19"/>
      <c r="W876" s="19"/>
      <c r="AA876" s="27"/>
    </row>
    <row r="877" spans="1:27" ht="15" customHeight="1">
      <c r="A877" s="33"/>
      <c r="B877" s="14"/>
      <c r="C877" s="14"/>
      <c r="E877" s="16"/>
      <c r="F877" s="10"/>
      <c r="G877" s="18"/>
      <c r="H877" s="15"/>
      <c r="I877" s="28"/>
      <c r="J877" s="28"/>
      <c r="K877" s="28"/>
      <c r="M877" s="14"/>
      <c r="N877" s="7"/>
      <c r="R877" s="29"/>
      <c r="T877" s="29"/>
      <c r="U877" s="29"/>
      <c r="V877" s="19"/>
      <c r="W877" s="19"/>
      <c r="AA877" s="27"/>
    </row>
    <row r="878" spans="1:27" ht="15" customHeight="1">
      <c r="A878" s="33"/>
      <c r="B878" s="14"/>
      <c r="C878" s="14"/>
      <c r="E878" s="16"/>
      <c r="F878" s="10"/>
      <c r="G878" s="18"/>
      <c r="H878" s="15"/>
      <c r="I878" s="28"/>
      <c r="J878" s="28"/>
      <c r="K878" s="28"/>
      <c r="M878" s="14"/>
      <c r="N878" s="7"/>
      <c r="R878" s="29"/>
      <c r="T878" s="29"/>
      <c r="U878" s="29"/>
      <c r="V878" s="19"/>
      <c r="W878" s="19"/>
      <c r="AA878" s="27"/>
    </row>
    <row r="879" spans="1:27" ht="15" customHeight="1">
      <c r="A879" s="18"/>
      <c r="B879" s="14"/>
      <c r="C879" s="14"/>
      <c r="E879" s="16"/>
      <c r="F879" s="10"/>
      <c r="G879" s="18"/>
      <c r="H879" s="15"/>
      <c r="I879" s="28"/>
      <c r="J879" s="28"/>
      <c r="K879" s="28"/>
      <c r="M879" s="14"/>
      <c r="N879" s="7"/>
      <c r="R879" s="29"/>
      <c r="T879" s="29"/>
      <c r="U879" s="29"/>
      <c r="V879" s="19"/>
      <c r="W879" s="19"/>
      <c r="AA879" s="27"/>
    </row>
    <row r="880" spans="1:27" ht="15" customHeight="1">
      <c r="A880" s="18"/>
      <c r="B880" s="14"/>
      <c r="C880" s="14"/>
      <c r="E880" s="16"/>
      <c r="F880" s="10"/>
      <c r="G880" s="18"/>
      <c r="H880" s="15"/>
      <c r="I880" s="28"/>
      <c r="J880" s="28"/>
      <c r="K880" s="28"/>
      <c r="M880" s="14"/>
      <c r="N880" s="7"/>
      <c r="R880" s="29"/>
      <c r="T880" s="29"/>
      <c r="U880" s="29"/>
      <c r="V880" s="19"/>
      <c r="W880" s="19"/>
      <c r="AA880" s="27"/>
    </row>
    <row r="881" spans="1:27" ht="15" customHeight="1">
      <c r="A881" s="18"/>
      <c r="B881" s="14"/>
      <c r="C881" s="14"/>
      <c r="E881" s="16"/>
      <c r="F881" s="10"/>
      <c r="G881" s="18"/>
      <c r="H881" s="15"/>
      <c r="I881" s="28"/>
      <c r="J881" s="28"/>
      <c r="K881" s="28"/>
      <c r="M881" s="14"/>
      <c r="N881" s="7"/>
      <c r="R881" s="29"/>
      <c r="T881" s="29"/>
      <c r="U881" s="29"/>
      <c r="V881" s="19"/>
      <c r="W881" s="19"/>
      <c r="AA881" s="27"/>
    </row>
    <row r="882" spans="1:27" ht="15" customHeight="1">
      <c r="A882" s="18"/>
      <c r="B882" s="14"/>
      <c r="C882" s="14"/>
      <c r="E882" s="16"/>
      <c r="F882" s="10"/>
      <c r="G882" s="18"/>
      <c r="H882" s="15"/>
      <c r="I882" s="28"/>
      <c r="J882" s="28"/>
      <c r="K882" s="28"/>
      <c r="M882" s="14"/>
      <c r="N882" s="7"/>
      <c r="R882" s="29"/>
      <c r="T882" s="29"/>
      <c r="U882" s="29"/>
      <c r="V882" s="19"/>
      <c r="W882" s="19"/>
      <c r="AA882" s="27"/>
    </row>
    <row r="883" spans="1:27" ht="15" customHeight="1">
      <c r="A883" s="18"/>
      <c r="B883" s="14"/>
      <c r="C883" s="14"/>
      <c r="E883" s="16"/>
      <c r="F883" s="10"/>
      <c r="G883" s="18"/>
      <c r="H883" s="15"/>
      <c r="I883" s="28"/>
      <c r="J883" s="28"/>
      <c r="K883" s="28"/>
      <c r="M883" s="14"/>
      <c r="N883" s="7"/>
      <c r="R883" s="29"/>
      <c r="T883" s="29"/>
      <c r="U883" s="29"/>
      <c r="V883" s="19"/>
      <c r="W883" s="19"/>
      <c r="AA883" s="27"/>
    </row>
    <row r="884" spans="1:27" ht="15" customHeight="1">
      <c r="A884" s="18"/>
      <c r="B884" s="14"/>
      <c r="C884" s="14"/>
      <c r="E884" s="16"/>
      <c r="F884" s="10"/>
      <c r="G884" s="18"/>
      <c r="H884" s="15"/>
      <c r="I884" s="28"/>
      <c r="J884" s="28"/>
      <c r="K884" s="28"/>
      <c r="M884" s="14"/>
      <c r="N884" s="7"/>
      <c r="R884" s="29"/>
      <c r="T884" s="29"/>
      <c r="U884" s="29"/>
      <c r="V884" s="19"/>
      <c r="W884" s="19"/>
      <c r="AA884" s="27"/>
    </row>
    <row r="885" spans="1:27" ht="15" customHeight="1">
      <c r="A885" s="18"/>
      <c r="B885" s="14"/>
      <c r="C885" s="14"/>
      <c r="E885" s="16"/>
      <c r="F885" s="10"/>
      <c r="G885" s="18"/>
      <c r="H885" s="15"/>
      <c r="I885" s="28"/>
      <c r="J885" s="28"/>
      <c r="K885" s="28"/>
      <c r="M885" s="14"/>
      <c r="N885" s="7"/>
      <c r="R885" s="29"/>
      <c r="T885" s="29"/>
      <c r="U885" s="29"/>
      <c r="V885" s="19"/>
      <c r="W885" s="19"/>
      <c r="AA885" s="27"/>
    </row>
    <row r="886" spans="1:27" ht="15" customHeight="1">
      <c r="A886" s="18"/>
      <c r="B886" s="14"/>
      <c r="C886" s="14"/>
      <c r="E886" s="16"/>
      <c r="F886" s="10"/>
      <c r="G886" s="18"/>
      <c r="H886" s="15"/>
      <c r="I886" s="28"/>
      <c r="J886" s="28"/>
      <c r="K886" s="28"/>
      <c r="M886" s="14"/>
      <c r="N886" s="7"/>
      <c r="R886" s="29"/>
      <c r="T886" s="29"/>
      <c r="U886" s="29"/>
      <c r="V886" s="19"/>
      <c r="W886" s="19"/>
      <c r="AA886" s="27"/>
    </row>
    <row r="887" spans="1:27" ht="15" customHeight="1">
      <c r="A887" s="18"/>
      <c r="B887" s="14"/>
      <c r="C887" s="14"/>
      <c r="E887" s="16"/>
      <c r="F887" s="10"/>
      <c r="G887" s="18"/>
      <c r="H887" s="15"/>
      <c r="I887" s="28"/>
      <c r="J887" s="28"/>
      <c r="K887" s="28"/>
      <c r="M887" s="14"/>
      <c r="N887" s="7"/>
      <c r="R887" s="29"/>
      <c r="T887" s="29"/>
      <c r="U887" s="29"/>
      <c r="V887" s="19"/>
      <c r="W887" s="19"/>
      <c r="AA887" s="27"/>
    </row>
    <row r="888" spans="1:27" ht="15" customHeight="1">
      <c r="A888" s="18"/>
      <c r="B888" s="14"/>
      <c r="C888" s="14"/>
      <c r="E888" s="16"/>
      <c r="F888" s="10"/>
      <c r="G888" s="18"/>
      <c r="H888" s="15"/>
      <c r="I888" s="28"/>
      <c r="J888" s="28"/>
      <c r="K888" s="28"/>
      <c r="M888" s="14"/>
      <c r="N888" s="7"/>
      <c r="R888" s="29"/>
      <c r="T888" s="29"/>
      <c r="U888" s="29"/>
      <c r="V888" s="19"/>
      <c r="W888" s="19"/>
      <c r="AA888" s="27"/>
    </row>
    <row r="889" spans="1:27" ht="15" customHeight="1">
      <c r="A889" s="18"/>
      <c r="B889" s="14"/>
      <c r="C889" s="14"/>
      <c r="E889" s="16"/>
      <c r="F889" s="10"/>
      <c r="G889" s="18"/>
      <c r="H889" s="15"/>
      <c r="I889" s="28"/>
      <c r="J889" s="28"/>
      <c r="K889" s="28"/>
      <c r="M889" s="14"/>
      <c r="N889" s="7"/>
      <c r="R889" s="29"/>
      <c r="T889" s="29"/>
      <c r="U889" s="29"/>
      <c r="V889" s="19"/>
      <c r="W889" s="19"/>
      <c r="AA889" s="27"/>
    </row>
    <row r="890" spans="1:27" ht="15" customHeight="1">
      <c r="A890" s="18"/>
      <c r="B890" s="14"/>
      <c r="C890" s="14"/>
      <c r="E890" s="16"/>
      <c r="F890" s="10"/>
      <c r="G890" s="18"/>
      <c r="H890" s="15"/>
      <c r="I890" s="28"/>
      <c r="J890" s="28"/>
      <c r="K890" s="28"/>
      <c r="M890" s="14"/>
      <c r="N890" s="7"/>
      <c r="R890" s="29"/>
      <c r="T890" s="29"/>
      <c r="U890" s="29"/>
      <c r="V890" s="19"/>
      <c r="W890" s="19"/>
      <c r="AA890" s="27"/>
    </row>
    <row r="891" spans="1:27" ht="15" customHeight="1">
      <c r="A891" s="18"/>
      <c r="B891" s="14"/>
      <c r="C891" s="14"/>
      <c r="E891" s="16"/>
      <c r="F891" s="10"/>
      <c r="G891" s="18"/>
      <c r="H891" s="15"/>
      <c r="I891" s="28"/>
      <c r="J891" s="28"/>
      <c r="K891" s="28"/>
      <c r="M891" s="14"/>
      <c r="N891" s="7"/>
      <c r="R891" s="29"/>
      <c r="T891" s="29"/>
      <c r="U891" s="29"/>
      <c r="V891" s="19"/>
      <c r="W891" s="19"/>
      <c r="AA891" s="27"/>
    </row>
    <row r="892" spans="1:27" ht="15" customHeight="1">
      <c r="A892" s="18"/>
      <c r="B892" s="14"/>
      <c r="C892" s="14"/>
      <c r="E892" s="16"/>
      <c r="F892" s="10"/>
      <c r="G892" s="18"/>
      <c r="H892" s="15"/>
      <c r="I892" s="28"/>
      <c r="J892" s="28"/>
      <c r="K892" s="28"/>
      <c r="M892" s="14"/>
      <c r="N892" s="7"/>
      <c r="R892" s="29"/>
      <c r="T892" s="29"/>
      <c r="U892" s="29"/>
      <c r="V892" s="19"/>
      <c r="W892" s="19"/>
      <c r="AA892" s="27"/>
    </row>
    <row r="893" spans="1:27" ht="15" customHeight="1">
      <c r="A893" s="18"/>
      <c r="B893" s="14"/>
      <c r="C893" s="14"/>
      <c r="E893" s="16"/>
      <c r="F893" s="10"/>
      <c r="G893" s="18"/>
      <c r="H893" s="15"/>
      <c r="I893" s="28"/>
      <c r="J893" s="28"/>
      <c r="K893" s="28"/>
      <c r="M893" s="14"/>
      <c r="N893" s="7"/>
      <c r="R893" s="29"/>
      <c r="T893" s="29"/>
      <c r="U893" s="29"/>
      <c r="V893" s="19"/>
      <c r="W893" s="19"/>
      <c r="AA893" s="27"/>
    </row>
    <row r="894" spans="1:27" ht="15" customHeight="1">
      <c r="A894" s="18"/>
      <c r="B894" s="14"/>
      <c r="C894" s="14"/>
      <c r="E894" s="16"/>
      <c r="F894" s="10"/>
      <c r="G894" s="18"/>
      <c r="H894" s="15"/>
      <c r="I894" s="28"/>
      <c r="J894" s="28"/>
      <c r="K894" s="28"/>
      <c r="M894" s="14"/>
      <c r="N894" s="7"/>
      <c r="R894" s="29"/>
      <c r="T894" s="29"/>
      <c r="U894" s="29"/>
      <c r="V894" s="19"/>
      <c r="W894" s="19"/>
      <c r="AA894" s="27"/>
    </row>
    <row r="895" spans="1:27" ht="15" customHeight="1">
      <c r="A895" s="33"/>
      <c r="B895" s="14"/>
      <c r="C895" s="14"/>
      <c r="E895" s="16"/>
      <c r="F895" s="10"/>
      <c r="G895" s="18"/>
      <c r="H895" s="15"/>
      <c r="I895" s="28"/>
      <c r="J895" s="28"/>
      <c r="K895" s="28"/>
      <c r="M895" s="14"/>
      <c r="N895" s="7"/>
      <c r="R895" s="29"/>
      <c r="T895" s="29"/>
      <c r="U895" s="29"/>
      <c r="V895" s="19"/>
      <c r="W895" s="19"/>
      <c r="AA895" s="27"/>
    </row>
    <row r="896" spans="1:27" ht="15" customHeight="1">
      <c r="A896" s="33"/>
      <c r="B896" s="14"/>
      <c r="C896" s="14"/>
      <c r="E896" s="16"/>
      <c r="F896" s="10"/>
      <c r="G896" s="18"/>
      <c r="H896" s="15"/>
      <c r="I896" s="28"/>
      <c r="J896" s="28"/>
      <c r="K896" s="28"/>
      <c r="M896" s="14"/>
      <c r="N896" s="7"/>
      <c r="R896" s="29"/>
      <c r="T896" s="29"/>
      <c r="U896" s="29"/>
      <c r="V896" s="19"/>
      <c r="W896" s="19"/>
      <c r="AA896" s="27"/>
    </row>
    <row r="897" spans="1:27" ht="15" customHeight="1">
      <c r="A897" s="33"/>
      <c r="B897" s="14"/>
      <c r="C897" s="14"/>
      <c r="E897" s="16"/>
      <c r="F897" s="10"/>
      <c r="G897" s="18"/>
      <c r="H897" s="15"/>
      <c r="I897" s="28"/>
      <c r="J897" s="28"/>
      <c r="K897" s="28"/>
      <c r="M897" s="14"/>
      <c r="N897" s="7"/>
      <c r="R897" s="29"/>
      <c r="T897" s="29"/>
      <c r="U897" s="29"/>
      <c r="V897" s="19"/>
      <c r="W897" s="19"/>
      <c r="AA897" s="27"/>
    </row>
    <row r="898" spans="1:27" ht="15" customHeight="1">
      <c r="A898" s="33"/>
      <c r="B898" s="14"/>
      <c r="C898" s="14"/>
      <c r="E898" s="16"/>
      <c r="F898" s="10"/>
      <c r="G898" s="18"/>
      <c r="H898" s="15"/>
      <c r="I898" s="28"/>
      <c r="J898" s="28"/>
      <c r="K898" s="28"/>
      <c r="M898" s="14"/>
      <c r="N898" s="7"/>
      <c r="R898" s="29"/>
      <c r="T898" s="29"/>
      <c r="U898" s="29"/>
      <c r="V898" s="19"/>
      <c r="W898" s="19"/>
      <c r="AA898" s="27"/>
    </row>
    <row r="899" spans="1:27" ht="15" customHeight="1">
      <c r="A899" s="33"/>
      <c r="B899" s="14"/>
      <c r="C899" s="14"/>
      <c r="E899" s="16"/>
      <c r="F899" s="10"/>
      <c r="G899" s="18"/>
      <c r="H899" s="15"/>
      <c r="I899" s="28"/>
      <c r="J899" s="28"/>
      <c r="K899" s="28"/>
      <c r="M899" s="14"/>
      <c r="N899" s="7"/>
      <c r="R899" s="29"/>
      <c r="T899" s="29"/>
      <c r="U899" s="29"/>
      <c r="V899" s="19"/>
      <c r="W899" s="19"/>
      <c r="AA899" s="27"/>
    </row>
    <row r="900" spans="1:27" ht="15" customHeight="1">
      <c r="A900" s="33"/>
      <c r="B900" s="14"/>
      <c r="C900" s="14"/>
      <c r="E900" s="16"/>
      <c r="F900" s="10"/>
      <c r="G900" s="18"/>
      <c r="H900" s="15"/>
      <c r="I900" s="28"/>
      <c r="J900" s="28"/>
      <c r="K900" s="28"/>
      <c r="M900" s="14"/>
      <c r="N900" s="7"/>
      <c r="R900" s="29"/>
      <c r="T900" s="29"/>
      <c r="U900" s="29"/>
      <c r="V900" s="19"/>
      <c r="W900" s="19"/>
      <c r="AA900" s="27"/>
    </row>
    <row r="901" spans="1:27" ht="15" customHeight="1">
      <c r="A901" s="33"/>
      <c r="B901" s="14"/>
      <c r="C901" s="14"/>
      <c r="E901" s="16"/>
      <c r="F901" s="10"/>
      <c r="G901" s="18"/>
      <c r="H901" s="15"/>
      <c r="I901" s="28"/>
      <c r="J901" s="28"/>
      <c r="K901" s="28"/>
      <c r="M901" s="14"/>
      <c r="N901" s="7"/>
      <c r="R901" s="29"/>
      <c r="T901" s="29"/>
      <c r="U901" s="29"/>
      <c r="V901" s="19"/>
      <c r="W901" s="19"/>
      <c r="AA901" s="27"/>
    </row>
    <row r="902" spans="1:27" ht="15" customHeight="1">
      <c r="A902" s="33"/>
      <c r="B902" s="14"/>
      <c r="C902" s="14"/>
      <c r="E902" s="16"/>
      <c r="F902" s="10"/>
      <c r="G902" s="18"/>
      <c r="H902" s="15"/>
      <c r="I902" s="28"/>
      <c r="J902" s="28"/>
      <c r="K902" s="28"/>
      <c r="M902" s="14"/>
      <c r="N902" s="7"/>
      <c r="R902" s="29"/>
      <c r="T902" s="29"/>
      <c r="U902" s="29"/>
      <c r="V902" s="19"/>
      <c r="W902" s="19"/>
      <c r="AA902" s="27"/>
    </row>
    <row r="903" spans="1:27" ht="15" customHeight="1">
      <c r="A903" s="18"/>
      <c r="B903" s="14"/>
      <c r="C903" s="14"/>
      <c r="E903" s="16"/>
      <c r="F903" s="10"/>
      <c r="G903" s="18"/>
      <c r="H903" s="15"/>
      <c r="I903" s="28"/>
      <c r="J903" s="28"/>
      <c r="K903" s="28"/>
      <c r="M903" s="14"/>
      <c r="N903" s="7"/>
      <c r="R903" s="29"/>
      <c r="T903" s="29"/>
      <c r="U903" s="29"/>
      <c r="V903" s="19"/>
      <c r="W903" s="19"/>
      <c r="AA903" s="27"/>
    </row>
    <row r="904" spans="1:27" ht="15" customHeight="1">
      <c r="A904" s="18"/>
      <c r="B904" s="14"/>
      <c r="C904" s="14"/>
      <c r="E904" s="16"/>
      <c r="F904" s="10"/>
      <c r="G904" s="18"/>
      <c r="H904" s="15"/>
      <c r="I904" s="28"/>
      <c r="J904" s="28"/>
      <c r="K904" s="28"/>
      <c r="M904" s="14"/>
      <c r="N904" s="7"/>
      <c r="R904" s="29"/>
      <c r="T904" s="29"/>
      <c r="U904" s="29"/>
      <c r="V904" s="19"/>
      <c r="W904" s="19"/>
      <c r="AA904" s="27"/>
    </row>
    <row r="905" spans="1:27" ht="15" customHeight="1">
      <c r="A905" s="18"/>
      <c r="B905" s="14"/>
      <c r="C905" s="14"/>
      <c r="E905" s="16"/>
      <c r="F905" s="10"/>
      <c r="G905" s="18"/>
      <c r="H905" s="15"/>
      <c r="I905" s="28"/>
      <c r="J905" s="28"/>
      <c r="K905" s="28"/>
      <c r="M905" s="14"/>
      <c r="N905" s="7"/>
      <c r="R905" s="29"/>
      <c r="T905" s="29"/>
      <c r="U905" s="29"/>
      <c r="V905" s="19"/>
      <c r="W905" s="19"/>
      <c r="AA905" s="27"/>
    </row>
    <row r="906" spans="1:27" ht="15" customHeight="1">
      <c r="A906" s="18"/>
      <c r="B906" s="14"/>
      <c r="C906" s="14"/>
      <c r="E906" s="16"/>
      <c r="F906" s="10"/>
      <c r="G906" s="18"/>
      <c r="H906" s="15"/>
      <c r="I906" s="28"/>
      <c r="J906" s="28"/>
      <c r="K906" s="28"/>
      <c r="M906" s="14"/>
      <c r="N906" s="7"/>
      <c r="R906" s="29"/>
      <c r="T906" s="29"/>
      <c r="U906" s="29"/>
      <c r="V906" s="19"/>
      <c r="W906" s="19"/>
      <c r="AA906" s="27"/>
    </row>
    <row r="907" spans="1:27" ht="15" customHeight="1">
      <c r="A907" s="33"/>
      <c r="B907" s="14"/>
      <c r="C907" s="14"/>
      <c r="E907" s="16"/>
      <c r="F907" s="10"/>
      <c r="G907" s="18"/>
      <c r="H907" s="15"/>
      <c r="I907" s="28"/>
      <c r="J907" s="28"/>
      <c r="K907" s="28"/>
      <c r="M907" s="14"/>
      <c r="N907" s="7"/>
      <c r="R907" s="29"/>
      <c r="T907" s="29"/>
      <c r="U907" s="29"/>
      <c r="V907" s="19"/>
      <c r="W907" s="19"/>
      <c r="AA907" s="27"/>
    </row>
    <row r="908" spans="1:27" ht="15" customHeight="1">
      <c r="A908" s="33"/>
      <c r="B908" s="14"/>
      <c r="C908" s="14"/>
      <c r="E908" s="16"/>
      <c r="F908" s="10"/>
      <c r="G908" s="18"/>
      <c r="H908" s="15"/>
      <c r="I908" s="28"/>
      <c r="J908" s="28"/>
      <c r="K908" s="28"/>
      <c r="M908" s="14"/>
      <c r="N908" s="7"/>
      <c r="R908" s="29"/>
      <c r="T908" s="29"/>
      <c r="U908" s="29"/>
      <c r="V908" s="19"/>
      <c r="W908" s="19"/>
      <c r="AA908" s="27"/>
    </row>
    <row r="909" spans="1:27" ht="15" customHeight="1">
      <c r="A909" s="33"/>
      <c r="B909" s="14"/>
      <c r="C909" s="14"/>
      <c r="E909" s="16"/>
      <c r="F909" s="10"/>
      <c r="G909" s="18"/>
      <c r="H909" s="15"/>
      <c r="I909" s="28"/>
      <c r="J909" s="28"/>
      <c r="K909" s="28"/>
      <c r="M909" s="14"/>
      <c r="N909" s="7"/>
      <c r="R909" s="29"/>
      <c r="T909" s="29"/>
      <c r="U909" s="29"/>
      <c r="V909" s="19"/>
      <c r="W909" s="19"/>
      <c r="AA909" s="27"/>
    </row>
    <row r="910" spans="1:27" ht="15" customHeight="1">
      <c r="A910" s="33"/>
      <c r="B910" s="14"/>
      <c r="C910" s="14"/>
      <c r="E910" s="16"/>
      <c r="F910" s="10"/>
      <c r="G910" s="18"/>
      <c r="H910" s="15"/>
      <c r="I910" s="28"/>
      <c r="J910" s="28"/>
      <c r="K910" s="28"/>
      <c r="M910" s="14"/>
      <c r="N910" s="7"/>
      <c r="R910" s="29"/>
      <c r="T910" s="29"/>
      <c r="U910" s="29"/>
      <c r="V910" s="19"/>
      <c r="W910" s="19"/>
      <c r="AA910" s="27"/>
    </row>
    <row r="911" spans="1:27" ht="15" customHeight="1">
      <c r="A911" s="33"/>
      <c r="B911" s="14"/>
      <c r="C911" s="14"/>
      <c r="E911" s="16"/>
      <c r="F911" s="10"/>
      <c r="G911" s="18"/>
      <c r="H911" s="15"/>
      <c r="I911" s="28"/>
      <c r="J911" s="28"/>
      <c r="K911" s="28"/>
      <c r="M911" s="14"/>
      <c r="N911" s="7"/>
      <c r="R911" s="29"/>
      <c r="T911" s="29"/>
      <c r="U911" s="29"/>
      <c r="V911" s="19"/>
      <c r="W911" s="19"/>
      <c r="AA911" s="27"/>
    </row>
    <row r="912" spans="1:27" ht="15" customHeight="1">
      <c r="A912" s="33"/>
      <c r="B912" s="14"/>
      <c r="C912" s="14"/>
      <c r="E912" s="16"/>
      <c r="F912" s="10"/>
      <c r="G912" s="18"/>
      <c r="H912" s="15"/>
      <c r="I912" s="28"/>
      <c r="J912" s="28"/>
      <c r="K912" s="28"/>
      <c r="M912" s="14"/>
      <c r="N912" s="7"/>
      <c r="R912" s="29"/>
      <c r="T912" s="29"/>
      <c r="U912" s="29"/>
      <c r="V912" s="19"/>
      <c r="W912" s="19"/>
      <c r="AA912" s="27"/>
    </row>
    <row r="913" spans="1:27" ht="15" customHeight="1">
      <c r="A913" s="33"/>
      <c r="B913" s="14"/>
      <c r="C913" s="14"/>
      <c r="E913" s="16"/>
      <c r="F913" s="10"/>
      <c r="G913" s="18"/>
      <c r="H913" s="15"/>
      <c r="I913" s="28"/>
      <c r="J913" s="28"/>
      <c r="K913" s="28"/>
      <c r="M913" s="14"/>
      <c r="N913" s="7"/>
      <c r="R913" s="29"/>
      <c r="T913" s="29"/>
      <c r="U913" s="29"/>
      <c r="V913" s="19"/>
      <c r="W913" s="19"/>
      <c r="AA913" s="27"/>
    </row>
    <row r="914" spans="1:27" ht="15" customHeight="1">
      <c r="A914" s="33"/>
      <c r="B914" s="14"/>
      <c r="C914" s="14"/>
      <c r="E914" s="16"/>
      <c r="F914" s="10"/>
      <c r="G914" s="18"/>
      <c r="H914" s="15"/>
      <c r="I914" s="28"/>
      <c r="J914" s="28"/>
      <c r="K914" s="28"/>
      <c r="M914" s="14"/>
      <c r="N914" s="7"/>
      <c r="R914" s="29"/>
      <c r="T914" s="29"/>
      <c r="U914" s="29"/>
      <c r="V914" s="19"/>
      <c r="W914" s="19"/>
      <c r="AA914" s="27"/>
    </row>
    <row r="915" spans="1:27" ht="15" customHeight="1">
      <c r="A915" s="33"/>
      <c r="B915" s="14"/>
      <c r="C915" s="14"/>
      <c r="E915" s="16"/>
      <c r="F915" s="10"/>
      <c r="G915" s="18"/>
      <c r="H915" s="15"/>
      <c r="I915" s="28"/>
      <c r="J915" s="28"/>
      <c r="K915" s="28"/>
      <c r="M915" s="14"/>
      <c r="N915" s="7"/>
      <c r="R915" s="29"/>
      <c r="T915" s="29"/>
      <c r="U915" s="29"/>
      <c r="V915" s="19"/>
      <c r="W915" s="19"/>
      <c r="AA915" s="27"/>
    </row>
    <row r="916" spans="1:27" ht="15" customHeight="1">
      <c r="A916" s="18"/>
      <c r="B916" s="14"/>
      <c r="C916" s="14"/>
      <c r="E916" s="16"/>
      <c r="F916" s="10"/>
      <c r="G916" s="18"/>
      <c r="H916" s="15"/>
      <c r="I916" s="28"/>
      <c r="J916" s="28"/>
      <c r="K916" s="28"/>
      <c r="M916" s="14"/>
      <c r="N916" s="7"/>
      <c r="R916" s="29"/>
      <c r="T916" s="29"/>
      <c r="U916" s="29"/>
      <c r="V916" s="19"/>
      <c r="W916" s="19"/>
      <c r="AA916" s="27"/>
    </row>
    <row r="917" spans="1:27" ht="15" customHeight="1">
      <c r="A917" s="33"/>
      <c r="B917" s="14"/>
      <c r="C917" s="14"/>
      <c r="E917" s="16"/>
      <c r="F917" s="10"/>
      <c r="G917" s="18"/>
      <c r="H917" s="15"/>
      <c r="I917" s="28"/>
      <c r="J917" s="28"/>
      <c r="K917" s="28"/>
      <c r="M917" s="14"/>
      <c r="N917" s="7"/>
      <c r="R917" s="29"/>
      <c r="T917" s="29"/>
      <c r="U917" s="29"/>
      <c r="V917" s="19"/>
      <c r="W917" s="19"/>
      <c r="AA917" s="27"/>
    </row>
    <row r="918" spans="1:27" ht="15" customHeight="1">
      <c r="A918" s="18"/>
      <c r="B918" s="14"/>
      <c r="C918" s="14"/>
      <c r="E918" s="16"/>
      <c r="F918" s="10"/>
      <c r="G918" s="18"/>
      <c r="H918" s="15"/>
      <c r="I918" s="28"/>
      <c r="J918" s="28"/>
      <c r="K918" s="28"/>
      <c r="M918" s="14"/>
      <c r="N918" s="7"/>
      <c r="R918" s="29"/>
      <c r="T918" s="29"/>
      <c r="U918" s="29"/>
      <c r="V918" s="19"/>
      <c r="W918" s="19"/>
      <c r="AA918" s="27"/>
    </row>
    <row r="919" spans="1:27" ht="15" customHeight="1">
      <c r="A919" s="18"/>
      <c r="B919" s="14"/>
      <c r="C919" s="14"/>
      <c r="E919" s="16"/>
      <c r="F919" s="10"/>
      <c r="G919" s="18"/>
      <c r="H919" s="15"/>
      <c r="I919" s="28"/>
      <c r="J919" s="28"/>
      <c r="K919" s="28"/>
      <c r="M919" s="14"/>
      <c r="N919" s="7"/>
      <c r="R919" s="29"/>
      <c r="T919" s="29"/>
      <c r="U919" s="29"/>
      <c r="V919" s="19"/>
      <c r="W919" s="19"/>
      <c r="AA919" s="27"/>
    </row>
    <row r="920" spans="1:27" ht="15" customHeight="1">
      <c r="A920" s="33"/>
      <c r="B920" s="14"/>
      <c r="C920" s="14"/>
      <c r="E920" s="16"/>
      <c r="F920" s="10"/>
      <c r="G920" s="18"/>
      <c r="H920" s="15"/>
      <c r="I920" s="28"/>
      <c r="J920" s="28"/>
      <c r="K920" s="28"/>
      <c r="M920" s="14"/>
      <c r="N920" s="7"/>
      <c r="R920" s="29"/>
      <c r="T920" s="29"/>
      <c r="U920" s="29"/>
      <c r="V920" s="19"/>
      <c r="W920" s="19"/>
      <c r="AA920" s="27"/>
    </row>
    <row r="921" spans="1:27" ht="15" customHeight="1">
      <c r="A921" s="33"/>
      <c r="B921" s="14"/>
      <c r="C921" s="14"/>
      <c r="E921" s="16"/>
      <c r="F921" s="10"/>
      <c r="G921" s="18"/>
      <c r="H921" s="15"/>
      <c r="I921" s="28"/>
      <c r="J921" s="28"/>
      <c r="K921" s="28"/>
      <c r="M921" s="14"/>
      <c r="N921" s="7"/>
      <c r="R921" s="29"/>
      <c r="T921" s="29"/>
      <c r="U921" s="29"/>
      <c r="V921" s="19"/>
      <c r="W921" s="19"/>
      <c r="AA921" s="27"/>
    </row>
    <row r="922" spans="1:27" ht="15" customHeight="1">
      <c r="A922" s="33"/>
      <c r="B922" s="14"/>
      <c r="C922" s="14"/>
      <c r="E922" s="16"/>
      <c r="F922" s="10"/>
      <c r="G922" s="18"/>
      <c r="H922" s="15"/>
      <c r="I922" s="28"/>
      <c r="J922" s="28"/>
      <c r="K922" s="28"/>
      <c r="M922" s="14"/>
      <c r="N922" s="7"/>
      <c r="R922" s="29"/>
      <c r="T922" s="29"/>
      <c r="U922" s="29"/>
      <c r="V922" s="19"/>
      <c r="W922" s="19"/>
      <c r="AA922" s="27"/>
    </row>
    <row r="923" spans="1:27" ht="15" customHeight="1">
      <c r="A923" s="33"/>
      <c r="B923" s="14"/>
      <c r="C923" s="14"/>
      <c r="E923" s="16"/>
      <c r="F923" s="10"/>
      <c r="G923" s="18"/>
      <c r="H923" s="15"/>
      <c r="I923" s="28"/>
      <c r="J923" s="28"/>
      <c r="K923" s="28"/>
      <c r="M923" s="14"/>
      <c r="N923" s="7"/>
      <c r="R923" s="29"/>
      <c r="T923" s="29"/>
      <c r="U923" s="29"/>
      <c r="V923" s="19"/>
      <c r="W923" s="19"/>
      <c r="AA923" s="27"/>
    </row>
    <row r="924" spans="1:27" ht="15" customHeight="1">
      <c r="A924" s="33"/>
      <c r="B924" s="14"/>
      <c r="C924" s="14"/>
      <c r="E924" s="16"/>
      <c r="F924" s="10"/>
      <c r="G924" s="18"/>
      <c r="H924" s="15"/>
      <c r="I924" s="28"/>
      <c r="J924" s="28"/>
      <c r="K924" s="28"/>
      <c r="M924" s="14"/>
      <c r="N924" s="7"/>
      <c r="R924" s="29"/>
      <c r="T924" s="29"/>
      <c r="U924" s="29"/>
      <c r="V924" s="19"/>
      <c r="W924" s="19"/>
      <c r="AA924" s="27"/>
    </row>
    <row r="925" spans="1:27" ht="15" customHeight="1">
      <c r="A925" s="33"/>
      <c r="B925" s="14"/>
      <c r="C925" s="14"/>
      <c r="E925" s="16"/>
      <c r="F925" s="10"/>
      <c r="G925" s="18"/>
      <c r="H925" s="15"/>
      <c r="I925" s="28"/>
      <c r="J925" s="28"/>
      <c r="K925" s="28"/>
      <c r="M925" s="14"/>
      <c r="N925" s="7"/>
      <c r="R925" s="29"/>
      <c r="T925" s="29"/>
      <c r="U925" s="29"/>
      <c r="V925" s="19"/>
      <c r="W925" s="19"/>
      <c r="AA925" s="27"/>
    </row>
    <row r="926" spans="1:27" ht="15" customHeight="1">
      <c r="A926" s="33"/>
      <c r="B926" s="14"/>
      <c r="C926" s="14"/>
      <c r="E926" s="16"/>
      <c r="F926" s="10"/>
      <c r="G926" s="18"/>
      <c r="H926" s="15"/>
      <c r="I926" s="28"/>
      <c r="J926" s="28"/>
      <c r="K926" s="28"/>
      <c r="M926" s="14"/>
      <c r="N926" s="7"/>
      <c r="R926" s="29"/>
      <c r="T926" s="29"/>
      <c r="U926" s="29"/>
      <c r="V926" s="19"/>
      <c r="W926" s="19"/>
      <c r="AA926" s="27"/>
    </row>
    <row r="927" spans="1:27" ht="15" customHeight="1">
      <c r="A927" s="33"/>
      <c r="B927" s="14"/>
      <c r="C927" s="14"/>
      <c r="E927" s="16"/>
      <c r="F927" s="10"/>
      <c r="G927" s="18"/>
      <c r="H927" s="15"/>
      <c r="I927" s="28"/>
      <c r="J927" s="28"/>
      <c r="K927" s="28"/>
      <c r="M927" s="14"/>
      <c r="N927" s="7"/>
      <c r="R927" s="29"/>
      <c r="T927" s="29"/>
      <c r="U927" s="29"/>
      <c r="V927" s="19"/>
      <c r="W927" s="19"/>
      <c r="AA927" s="27"/>
    </row>
    <row r="928" spans="1:27" ht="15" customHeight="1">
      <c r="A928" s="18"/>
      <c r="B928" s="14"/>
      <c r="C928" s="14"/>
      <c r="E928" s="16"/>
      <c r="F928" s="10"/>
      <c r="G928" s="18"/>
      <c r="H928" s="15"/>
      <c r="I928" s="28"/>
      <c r="J928" s="28"/>
      <c r="K928" s="28"/>
      <c r="M928" s="14"/>
      <c r="N928" s="7"/>
      <c r="R928" s="29"/>
      <c r="T928" s="29"/>
      <c r="U928" s="29"/>
      <c r="V928" s="19"/>
      <c r="W928" s="19"/>
      <c r="AA928" s="27"/>
    </row>
    <row r="929" spans="1:27" ht="15" customHeight="1">
      <c r="A929" s="18"/>
      <c r="B929" s="14"/>
      <c r="C929" s="14"/>
      <c r="E929" s="16"/>
      <c r="F929" s="10"/>
      <c r="G929" s="18"/>
      <c r="H929" s="15"/>
      <c r="I929" s="28"/>
      <c r="J929" s="28"/>
      <c r="K929" s="28"/>
      <c r="M929" s="14"/>
      <c r="N929" s="7"/>
      <c r="R929" s="29"/>
      <c r="T929" s="29"/>
      <c r="U929" s="29"/>
      <c r="V929" s="19"/>
      <c r="W929" s="19"/>
      <c r="AA929" s="27"/>
    </row>
    <row r="930" spans="1:27" ht="15" customHeight="1">
      <c r="A930" s="33"/>
      <c r="B930" s="14"/>
      <c r="C930" s="14"/>
      <c r="E930" s="16"/>
      <c r="F930" s="10"/>
      <c r="G930" s="18"/>
      <c r="H930" s="15"/>
      <c r="I930" s="28"/>
      <c r="J930" s="28"/>
      <c r="K930" s="28"/>
      <c r="M930" s="14"/>
      <c r="N930" s="7"/>
      <c r="R930" s="29"/>
      <c r="T930" s="29"/>
      <c r="U930" s="29"/>
      <c r="V930" s="19"/>
      <c r="W930" s="19"/>
      <c r="AA930" s="27"/>
    </row>
    <row r="931" spans="1:27" ht="15" customHeight="1">
      <c r="A931" s="33"/>
      <c r="B931" s="14"/>
      <c r="C931" s="14"/>
      <c r="E931" s="16"/>
      <c r="F931" s="10"/>
      <c r="G931" s="18"/>
      <c r="H931" s="15"/>
      <c r="I931" s="28"/>
      <c r="J931" s="28"/>
      <c r="K931" s="28"/>
      <c r="M931" s="14"/>
      <c r="N931" s="7"/>
      <c r="R931" s="29"/>
      <c r="T931" s="29"/>
      <c r="U931" s="29"/>
      <c r="V931" s="19"/>
      <c r="W931" s="19"/>
      <c r="AA931" s="27"/>
    </row>
    <row r="932" spans="1:27" ht="15" customHeight="1">
      <c r="A932" s="18"/>
      <c r="B932" s="14"/>
      <c r="C932" s="14"/>
      <c r="E932" s="16"/>
      <c r="F932" s="10"/>
      <c r="G932" s="18"/>
      <c r="H932" s="15"/>
      <c r="I932" s="28"/>
      <c r="J932" s="28"/>
      <c r="K932" s="28"/>
      <c r="M932" s="14"/>
      <c r="N932" s="7"/>
      <c r="R932" s="29"/>
      <c r="T932" s="29"/>
      <c r="U932" s="29"/>
      <c r="V932" s="19"/>
      <c r="W932" s="19"/>
      <c r="AA932" s="27"/>
    </row>
    <row r="933" spans="1:27" ht="15" customHeight="1">
      <c r="A933" s="33"/>
      <c r="B933" s="14"/>
      <c r="C933" s="14"/>
      <c r="E933" s="16"/>
      <c r="F933" s="10"/>
      <c r="G933" s="18"/>
      <c r="H933" s="15"/>
      <c r="I933" s="28"/>
      <c r="J933" s="28"/>
      <c r="K933" s="28"/>
      <c r="M933" s="14"/>
      <c r="N933" s="7"/>
      <c r="R933" s="29"/>
      <c r="T933" s="29"/>
      <c r="U933" s="29"/>
      <c r="V933" s="19"/>
      <c r="W933" s="19"/>
      <c r="AA933" s="27"/>
    </row>
    <row r="934" spans="1:27" ht="15" customHeight="1">
      <c r="A934" s="18"/>
      <c r="B934" s="14"/>
      <c r="C934" s="14"/>
      <c r="E934" s="16"/>
      <c r="F934" s="10"/>
      <c r="G934" s="18"/>
      <c r="H934" s="15"/>
      <c r="I934" s="28"/>
      <c r="J934" s="28"/>
      <c r="K934" s="28"/>
      <c r="M934" s="14"/>
      <c r="N934" s="7"/>
      <c r="R934" s="29"/>
      <c r="T934" s="29"/>
      <c r="U934" s="29"/>
      <c r="V934" s="19"/>
      <c r="W934" s="19"/>
      <c r="AA934" s="27"/>
    </row>
    <row r="935" spans="1:27" ht="15" customHeight="1">
      <c r="A935" s="18"/>
      <c r="B935" s="14"/>
      <c r="C935" s="14"/>
      <c r="E935" s="16"/>
      <c r="F935" s="10"/>
      <c r="G935" s="18"/>
      <c r="H935" s="15"/>
      <c r="I935" s="28"/>
      <c r="J935" s="28"/>
      <c r="K935" s="28"/>
      <c r="M935" s="14"/>
      <c r="N935" s="7"/>
      <c r="R935" s="29"/>
      <c r="T935" s="29"/>
      <c r="U935" s="29"/>
      <c r="V935" s="19"/>
      <c r="W935" s="19"/>
      <c r="AA935" s="27"/>
    </row>
    <row r="936" spans="1:27" ht="15" customHeight="1">
      <c r="A936" s="33"/>
      <c r="B936" s="14"/>
      <c r="C936" s="14"/>
      <c r="E936" s="16"/>
      <c r="F936" s="10"/>
      <c r="G936" s="18"/>
      <c r="H936" s="15"/>
      <c r="I936" s="28"/>
      <c r="J936" s="28"/>
      <c r="K936" s="28"/>
      <c r="M936" s="14"/>
      <c r="N936" s="7"/>
      <c r="R936" s="29"/>
      <c r="T936" s="29"/>
      <c r="U936" s="29"/>
      <c r="V936" s="19"/>
      <c r="W936" s="19"/>
      <c r="AA936" s="27"/>
    </row>
    <row r="937" spans="1:27" ht="15" customHeight="1">
      <c r="A937" s="18"/>
      <c r="B937" s="14"/>
      <c r="C937" s="14"/>
      <c r="E937" s="16"/>
      <c r="F937" s="10"/>
      <c r="G937" s="18"/>
      <c r="H937" s="15"/>
      <c r="I937" s="28"/>
      <c r="J937" s="28"/>
      <c r="K937" s="28"/>
      <c r="M937" s="14"/>
      <c r="N937" s="7"/>
      <c r="R937" s="29"/>
      <c r="T937" s="29"/>
      <c r="U937" s="29"/>
      <c r="V937" s="19"/>
      <c r="W937" s="19"/>
      <c r="AA937" s="27"/>
    </row>
    <row r="938" spans="1:27" ht="15" customHeight="1">
      <c r="A938" s="18"/>
      <c r="B938" s="14"/>
      <c r="C938" s="14"/>
      <c r="E938" s="16"/>
      <c r="F938" s="10"/>
      <c r="G938" s="18"/>
      <c r="H938" s="15"/>
      <c r="I938" s="28"/>
      <c r="J938" s="28"/>
      <c r="K938" s="28"/>
      <c r="M938" s="14"/>
      <c r="N938" s="7"/>
      <c r="R938" s="29"/>
      <c r="T938" s="29"/>
      <c r="U938" s="29"/>
      <c r="V938" s="19"/>
      <c r="W938" s="19"/>
      <c r="AA938" s="27"/>
    </row>
    <row r="939" spans="1:27" ht="15" customHeight="1">
      <c r="A939" s="18"/>
      <c r="B939" s="14"/>
      <c r="C939" s="14"/>
      <c r="E939" s="16"/>
      <c r="F939" s="10"/>
      <c r="G939" s="18"/>
      <c r="H939" s="15"/>
      <c r="I939" s="28"/>
      <c r="J939" s="28"/>
      <c r="K939" s="28"/>
      <c r="M939" s="14"/>
      <c r="N939" s="7"/>
      <c r="R939" s="29"/>
      <c r="T939" s="29"/>
      <c r="U939" s="29"/>
      <c r="V939" s="19"/>
      <c r="W939" s="19"/>
      <c r="AA939" s="27"/>
    </row>
    <row r="940" spans="1:27" ht="15" customHeight="1">
      <c r="A940" s="33"/>
      <c r="B940" s="14"/>
      <c r="C940" s="14"/>
      <c r="E940" s="16"/>
      <c r="F940" s="10"/>
      <c r="G940" s="18"/>
      <c r="H940" s="15"/>
      <c r="I940" s="28"/>
      <c r="J940" s="28"/>
      <c r="K940" s="28"/>
      <c r="M940" s="14"/>
      <c r="N940" s="7"/>
      <c r="R940" s="29"/>
      <c r="T940" s="29"/>
      <c r="U940" s="29"/>
      <c r="V940" s="19"/>
      <c r="W940" s="19"/>
      <c r="AA940" s="27"/>
    </row>
    <row r="941" spans="1:27" ht="15" customHeight="1">
      <c r="A941" s="18"/>
      <c r="B941" s="14"/>
      <c r="C941" s="14"/>
      <c r="E941" s="16"/>
      <c r="F941" s="10"/>
      <c r="G941" s="18"/>
      <c r="H941" s="15"/>
      <c r="I941" s="28"/>
      <c r="J941" s="28"/>
      <c r="K941" s="28"/>
      <c r="M941" s="14"/>
      <c r="N941" s="7"/>
      <c r="R941" s="29"/>
      <c r="T941" s="29"/>
      <c r="U941" s="29"/>
      <c r="V941" s="19"/>
      <c r="W941" s="19"/>
      <c r="AA941" s="27"/>
    </row>
    <row r="942" spans="1:27" ht="15" customHeight="1">
      <c r="A942" s="33"/>
      <c r="B942" s="14"/>
      <c r="C942" s="14"/>
      <c r="E942" s="16"/>
      <c r="F942" s="10"/>
      <c r="G942" s="18"/>
      <c r="H942" s="15"/>
      <c r="I942" s="28"/>
      <c r="J942" s="28"/>
      <c r="K942" s="28"/>
      <c r="M942" s="14"/>
      <c r="N942" s="7"/>
      <c r="R942" s="29"/>
      <c r="T942" s="29"/>
      <c r="U942" s="29"/>
      <c r="V942" s="19"/>
      <c r="W942" s="19"/>
      <c r="AA942" s="27"/>
    </row>
    <row r="943" spans="1:27" ht="15" customHeight="1">
      <c r="A943" s="33"/>
      <c r="B943" s="14"/>
      <c r="C943" s="14"/>
      <c r="E943" s="16"/>
      <c r="F943" s="10"/>
      <c r="G943" s="18"/>
      <c r="H943" s="15"/>
      <c r="I943" s="28"/>
      <c r="J943" s="28"/>
      <c r="K943" s="28"/>
      <c r="M943" s="14"/>
      <c r="N943" s="7"/>
      <c r="R943" s="29"/>
      <c r="T943" s="29"/>
      <c r="U943" s="29"/>
      <c r="V943" s="19"/>
      <c r="W943" s="19"/>
      <c r="AA943" s="27"/>
    </row>
    <row r="944" spans="1:27" ht="15" customHeight="1">
      <c r="A944" s="18"/>
      <c r="B944" s="14"/>
      <c r="C944" s="14"/>
      <c r="E944" s="16"/>
      <c r="F944" s="10"/>
      <c r="G944" s="18"/>
      <c r="H944" s="15"/>
      <c r="I944" s="28"/>
      <c r="J944" s="28"/>
      <c r="K944" s="28"/>
      <c r="M944" s="14"/>
      <c r="N944" s="7"/>
      <c r="R944" s="29"/>
      <c r="T944" s="29"/>
      <c r="U944" s="29"/>
      <c r="V944" s="19"/>
      <c r="W944" s="19"/>
      <c r="AA944" s="27"/>
    </row>
    <row r="945" spans="1:27" ht="15" customHeight="1">
      <c r="A945" s="18"/>
      <c r="B945" s="14"/>
      <c r="C945" s="14"/>
      <c r="E945" s="16"/>
      <c r="F945" s="10"/>
      <c r="G945" s="18"/>
      <c r="H945" s="15"/>
      <c r="I945" s="28"/>
      <c r="J945" s="28"/>
      <c r="K945" s="28"/>
      <c r="M945" s="14"/>
      <c r="N945" s="7"/>
      <c r="R945" s="29"/>
      <c r="T945" s="29"/>
      <c r="U945" s="29"/>
      <c r="V945" s="19"/>
      <c r="W945" s="19"/>
      <c r="AA945" s="27"/>
    </row>
    <row r="946" spans="1:27" ht="15" customHeight="1">
      <c r="A946" s="18"/>
      <c r="B946" s="14"/>
      <c r="C946" s="14"/>
      <c r="E946" s="16"/>
      <c r="F946" s="10"/>
      <c r="G946" s="18"/>
      <c r="H946" s="15"/>
      <c r="I946" s="28"/>
      <c r="J946" s="28"/>
      <c r="K946" s="28"/>
      <c r="M946" s="14"/>
      <c r="N946" s="7"/>
      <c r="R946" s="29"/>
      <c r="T946" s="29"/>
      <c r="U946" s="29"/>
      <c r="V946" s="19"/>
      <c r="W946" s="19"/>
      <c r="AA946" s="27"/>
    </row>
    <row r="947" spans="1:27" ht="15" customHeight="1">
      <c r="A947" s="18"/>
      <c r="B947" s="14"/>
      <c r="C947" s="14"/>
      <c r="E947" s="16"/>
      <c r="F947" s="10"/>
      <c r="G947" s="18"/>
      <c r="H947" s="15"/>
      <c r="I947" s="28"/>
      <c r="J947" s="28"/>
      <c r="K947" s="28"/>
      <c r="M947" s="14"/>
      <c r="N947" s="7"/>
      <c r="R947" s="29"/>
      <c r="T947" s="29"/>
      <c r="U947" s="29"/>
      <c r="V947" s="19"/>
      <c r="W947" s="19"/>
      <c r="AA947" s="27"/>
    </row>
    <row r="948" spans="1:27" ht="15" customHeight="1">
      <c r="A948" s="18"/>
      <c r="B948" s="14"/>
      <c r="C948" s="14"/>
      <c r="E948" s="16"/>
      <c r="F948" s="10"/>
      <c r="G948" s="18"/>
      <c r="H948" s="15"/>
      <c r="I948" s="28"/>
      <c r="J948" s="28"/>
      <c r="K948" s="28"/>
      <c r="M948" s="14"/>
      <c r="N948" s="7"/>
      <c r="R948" s="29"/>
      <c r="T948" s="29"/>
      <c r="U948" s="29"/>
      <c r="V948" s="19"/>
      <c r="W948" s="19"/>
      <c r="AA948" s="27"/>
    </row>
    <row r="949" spans="1:27" ht="15" customHeight="1">
      <c r="A949" s="18"/>
      <c r="B949" s="14"/>
      <c r="C949" s="14"/>
      <c r="E949" s="16"/>
      <c r="F949" s="10"/>
      <c r="G949" s="18"/>
      <c r="H949" s="15"/>
      <c r="I949" s="28"/>
      <c r="J949" s="28"/>
      <c r="K949" s="28"/>
      <c r="M949" s="14"/>
      <c r="N949" s="7"/>
      <c r="R949" s="29"/>
      <c r="T949" s="29"/>
      <c r="U949" s="29"/>
      <c r="V949" s="19"/>
      <c r="W949" s="19"/>
      <c r="AA949" s="27"/>
    </row>
    <row r="950" spans="1:27" ht="15" customHeight="1">
      <c r="A950" s="18"/>
      <c r="B950" s="14"/>
      <c r="C950" s="14"/>
      <c r="E950" s="16"/>
      <c r="F950" s="10"/>
      <c r="G950" s="18"/>
      <c r="H950" s="15"/>
      <c r="I950" s="28"/>
      <c r="J950" s="28"/>
      <c r="K950" s="28"/>
      <c r="M950" s="14"/>
      <c r="N950" s="7"/>
      <c r="R950" s="29"/>
      <c r="T950" s="29"/>
      <c r="U950" s="29"/>
      <c r="V950" s="19"/>
      <c r="W950" s="19"/>
      <c r="AA950" s="27"/>
    </row>
    <row r="951" spans="1:27" ht="15" customHeight="1">
      <c r="A951" s="18"/>
      <c r="B951" s="14"/>
      <c r="C951" s="14"/>
      <c r="E951" s="16"/>
      <c r="F951" s="10"/>
      <c r="G951" s="18"/>
      <c r="H951" s="15"/>
      <c r="I951" s="28"/>
      <c r="J951" s="28"/>
      <c r="K951" s="28"/>
      <c r="M951" s="14"/>
      <c r="N951" s="7"/>
      <c r="R951" s="29"/>
      <c r="T951" s="29"/>
      <c r="U951" s="29"/>
      <c r="V951" s="19"/>
      <c r="W951" s="19"/>
      <c r="AA951" s="27"/>
    </row>
    <row r="952" spans="1:27" ht="15" customHeight="1">
      <c r="A952" s="18"/>
      <c r="B952" s="14"/>
      <c r="C952" s="14"/>
      <c r="E952" s="16"/>
      <c r="F952" s="10"/>
      <c r="G952" s="18"/>
      <c r="H952" s="15"/>
      <c r="I952" s="28"/>
      <c r="J952" s="28"/>
      <c r="K952" s="28"/>
      <c r="M952" s="14"/>
      <c r="N952" s="7"/>
      <c r="R952" s="29"/>
      <c r="T952" s="29"/>
      <c r="U952" s="29"/>
      <c r="V952" s="19"/>
      <c r="W952" s="19"/>
      <c r="AA952" s="27"/>
    </row>
    <row r="953" spans="1:27" ht="15" customHeight="1">
      <c r="A953" s="18"/>
      <c r="B953" s="14"/>
      <c r="C953" s="14"/>
      <c r="E953" s="16"/>
      <c r="F953" s="10"/>
      <c r="G953" s="18"/>
      <c r="H953" s="15"/>
      <c r="I953" s="28"/>
      <c r="J953" s="28"/>
      <c r="K953" s="28"/>
      <c r="M953" s="14"/>
      <c r="N953" s="7"/>
      <c r="R953" s="29"/>
      <c r="T953" s="29"/>
      <c r="U953" s="29"/>
      <c r="V953" s="19"/>
      <c r="W953" s="19"/>
      <c r="AA953" s="27"/>
    </row>
    <row r="954" spans="1:27" ht="15" customHeight="1">
      <c r="A954" s="18"/>
      <c r="B954" s="14"/>
      <c r="C954" s="14"/>
      <c r="E954" s="16"/>
      <c r="F954" s="10"/>
      <c r="G954" s="18"/>
      <c r="H954" s="15"/>
      <c r="I954" s="28"/>
      <c r="J954" s="28"/>
      <c r="K954" s="28"/>
      <c r="M954" s="14"/>
      <c r="N954" s="7"/>
      <c r="R954" s="29"/>
      <c r="T954" s="29"/>
      <c r="U954" s="29"/>
      <c r="V954" s="19"/>
      <c r="W954" s="19"/>
      <c r="AA954" s="27"/>
    </row>
    <row r="955" spans="1:27" ht="15" customHeight="1">
      <c r="A955" s="18"/>
      <c r="B955" s="14"/>
      <c r="C955" s="14"/>
      <c r="E955" s="16"/>
      <c r="F955" s="10"/>
      <c r="G955" s="18"/>
      <c r="H955" s="15"/>
      <c r="I955" s="28"/>
      <c r="J955" s="28"/>
      <c r="K955" s="28"/>
      <c r="M955" s="14"/>
      <c r="N955" s="7"/>
      <c r="R955" s="29"/>
      <c r="T955" s="29"/>
      <c r="U955" s="29"/>
      <c r="V955" s="19"/>
      <c r="W955" s="19"/>
      <c r="AA955" s="27"/>
    </row>
    <row r="956" spans="1:27" ht="15" customHeight="1">
      <c r="A956" s="33"/>
      <c r="B956" s="14"/>
      <c r="C956" s="14"/>
      <c r="E956" s="16"/>
      <c r="F956" s="10"/>
      <c r="G956" s="18"/>
      <c r="H956" s="15"/>
      <c r="I956" s="28"/>
      <c r="J956" s="28"/>
      <c r="K956" s="28"/>
      <c r="M956" s="14"/>
      <c r="N956" s="7"/>
      <c r="R956" s="29"/>
      <c r="T956" s="29"/>
      <c r="U956" s="29"/>
      <c r="V956" s="19"/>
      <c r="W956" s="19"/>
      <c r="AA956" s="27"/>
    </row>
    <row r="957" spans="1:27" ht="15" customHeight="1">
      <c r="A957" s="18"/>
      <c r="B957" s="14"/>
      <c r="C957" s="14"/>
      <c r="E957" s="16"/>
      <c r="F957" s="10"/>
      <c r="G957" s="18"/>
      <c r="H957" s="15"/>
      <c r="I957" s="28"/>
      <c r="J957" s="28"/>
      <c r="K957" s="28"/>
      <c r="M957" s="14"/>
      <c r="N957" s="7"/>
      <c r="R957" s="29"/>
      <c r="T957" s="29"/>
      <c r="U957" s="29"/>
      <c r="V957" s="19"/>
      <c r="W957" s="19"/>
      <c r="AA957" s="27"/>
    </row>
    <row r="958" spans="1:27" ht="15" customHeight="1">
      <c r="A958" s="18"/>
      <c r="B958" s="14"/>
      <c r="C958" s="14"/>
      <c r="E958" s="16"/>
      <c r="F958" s="10"/>
      <c r="G958" s="18"/>
      <c r="H958" s="15"/>
      <c r="I958" s="28"/>
      <c r="J958" s="28"/>
      <c r="K958" s="28"/>
      <c r="M958" s="14"/>
      <c r="N958" s="7"/>
      <c r="R958" s="29"/>
      <c r="T958" s="29"/>
      <c r="U958" s="29"/>
      <c r="V958" s="19"/>
      <c r="W958" s="19"/>
      <c r="AA958" s="27"/>
    </row>
    <row r="959" spans="1:27" ht="15" customHeight="1">
      <c r="A959" s="18"/>
      <c r="B959" s="14"/>
      <c r="C959" s="14"/>
      <c r="E959" s="16"/>
      <c r="F959" s="10"/>
      <c r="G959" s="18"/>
      <c r="H959" s="15"/>
      <c r="I959" s="28"/>
      <c r="J959" s="28"/>
      <c r="K959" s="28"/>
      <c r="M959" s="14"/>
      <c r="N959" s="7"/>
      <c r="R959" s="29"/>
      <c r="T959" s="29"/>
      <c r="U959" s="29"/>
      <c r="V959" s="19"/>
      <c r="W959" s="19"/>
      <c r="AA959" s="27"/>
    </row>
    <row r="960" spans="1:27" ht="15" customHeight="1">
      <c r="A960" s="33"/>
      <c r="B960" s="14"/>
      <c r="C960" s="14"/>
      <c r="E960" s="16"/>
      <c r="F960" s="10"/>
      <c r="G960" s="18"/>
      <c r="H960" s="15"/>
      <c r="I960" s="28"/>
      <c r="J960" s="28"/>
      <c r="K960" s="28"/>
      <c r="M960" s="14"/>
      <c r="N960" s="7"/>
      <c r="R960" s="29"/>
      <c r="T960" s="29"/>
      <c r="U960" s="29"/>
      <c r="V960" s="19"/>
      <c r="W960" s="19"/>
      <c r="AA960" s="27"/>
    </row>
    <row r="961" spans="1:27" ht="15" customHeight="1">
      <c r="A961" s="18"/>
      <c r="B961" s="14"/>
      <c r="C961" s="14"/>
      <c r="E961" s="16"/>
      <c r="F961" s="10"/>
      <c r="G961" s="18"/>
      <c r="H961" s="15"/>
      <c r="I961" s="28"/>
      <c r="J961" s="28"/>
      <c r="K961" s="28"/>
      <c r="M961" s="14"/>
      <c r="N961" s="7"/>
      <c r="R961" s="29"/>
      <c r="T961" s="29"/>
      <c r="U961" s="29"/>
      <c r="V961" s="19"/>
      <c r="W961" s="19"/>
      <c r="AA961" s="27"/>
    </row>
    <row r="962" spans="1:27" ht="15" customHeight="1">
      <c r="A962" s="33"/>
      <c r="B962" s="14"/>
      <c r="C962" s="14"/>
      <c r="E962" s="16"/>
      <c r="F962" s="10"/>
      <c r="G962" s="18"/>
      <c r="H962" s="15"/>
      <c r="I962" s="28"/>
      <c r="J962" s="28"/>
      <c r="K962" s="28"/>
      <c r="M962" s="14"/>
      <c r="N962" s="7"/>
      <c r="R962" s="29"/>
      <c r="T962" s="29"/>
      <c r="U962" s="29"/>
      <c r="V962" s="19"/>
      <c r="W962" s="19"/>
      <c r="AA962" s="27"/>
    </row>
    <row r="963" spans="1:27" ht="15" customHeight="1">
      <c r="A963" s="33"/>
      <c r="B963" s="14"/>
      <c r="C963" s="14"/>
      <c r="E963" s="16"/>
      <c r="F963" s="10"/>
      <c r="G963" s="18"/>
      <c r="H963" s="15"/>
      <c r="I963" s="28"/>
      <c r="J963" s="28"/>
      <c r="K963" s="28"/>
      <c r="M963" s="14"/>
      <c r="N963" s="7"/>
      <c r="R963" s="29"/>
      <c r="T963" s="29"/>
      <c r="U963" s="29"/>
      <c r="V963" s="19"/>
      <c r="W963" s="19"/>
      <c r="AA963" s="27"/>
    </row>
    <row r="964" spans="1:27" ht="15" customHeight="1">
      <c r="A964" s="18"/>
      <c r="B964" s="14"/>
      <c r="C964" s="14"/>
      <c r="E964" s="16"/>
      <c r="F964" s="10"/>
      <c r="G964" s="18"/>
      <c r="H964" s="15"/>
      <c r="I964" s="28"/>
      <c r="J964" s="28"/>
      <c r="K964" s="28"/>
      <c r="M964" s="14"/>
      <c r="N964" s="7"/>
      <c r="R964" s="29"/>
      <c r="T964" s="29"/>
      <c r="U964" s="29"/>
      <c r="V964" s="19"/>
      <c r="W964" s="19"/>
      <c r="AA964" s="27"/>
    </row>
    <row r="965" spans="1:27" ht="15" customHeight="1">
      <c r="A965" s="33"/>
      <c r="B965" s="14"/>
      <c r="C965" s="14"/>
      <c r="E965" s="16"/>
      <c r="F965" s="10"/>
      <c r="G965" s="18"/>
      <c r="H965" s="15"/>
      <c r="I965" s="28"/>
      <c r="J965" s="28"/>
      <c r="K965" s="28"/>
      <c r="M965" s="14"/>
      <c r="N965" s="7"/>
      <c r="R965" s="29"/>
      <c r="T965" s="29"/>
      <c r="U965" s="29"/>
      <c r="V965" s="19"/>
      <c r="W965" s="19"/>
      <c r="AA965" s="27"/>
    </row>
    <row r="966" spans="1:27" ht="15" customHeight="1">
      <c r="A966" s="18"/>
      <c r="B966" s="14"/>
      <c r="C966" s="14"/>
      <c r="E966" s="16"/>
      <c r="F966" s="10"/>
      <c r="G966" s="18"/>
      <c r="H966" s="15"/>
      <c r="I966" s="28"/>
      <c r="J966" s="28"/>
      <c r="K966" s="28"/>
      <c r="M966" s="14"/>
      <c r="N966" s="7"/>
      <c r="R966" s="29"/>
      <c r="T966" s="29"/>
      <c r="U966" s="29"/>
      <c r="V966" s="19"/>
      <c r="W966" s="19"/>
      <c r="AA966" s="27"/>
    </row>
    <row r="967" spans="1:27" ht="15" customHeight="1">
      <c r="A967" s="18"/>
      <c r="B967" s="14"/>
      <c r="C967" s="14"/>
      <c r="E967" s="16"/>
      <c r="F967" s="10"/>
      <c r="G967" s="18"/>
      <c r="H967" s="15"/>
      <c r="I967" s="28"/>
      <c r="J967" s="28"/>
      <c r="K967" s="28"/>
      <c r="M967" s="14"/>
      <c r="N967" s="7"/>
      <c r="R967" s="29"/>
      <c r="T967" s="29"/>
      <c r="U967" s="29"/>
      <c r="V967" s="19"/>
      <c r="W967" s="19"/>
      <c r="AA967" s="27"/>
    </row>
    <row r="968" spans="1:27" ht="15" customHeight="1">
      <c r="A968" s="33"/>
      <c r="B968" s="14"/>
      <c r="C968" s="14"/>
      <c r="E968" s="16"/>
      <c r="F968" s="10"/>
      <c r="G968" s="18"/>
      <c r="H968" s="15"/>
      <c r="I968" s="28"/>
      <c r="J968" s="28"/>
      <c r="K968" s="28"/>
      <c r="M968" s="14"/>
      <c r="N968" s="7"/>
      <c r="R968" s="29"/>
      <c r="T968" s="29"/>
      <c r="U968" s="29"/>
      <c r="V968" s="19"/>
      <c r="W968" s="19"/>
      <c r="AA968" s="27"/>
    </row>
    <row r="969" spans="1:27" ht="15" customHeight="1">
      <c r="A969" s="33"/>
      <c r="B969" s="14"/>
      <c r="C969" s="14"/>
      <c r="E969" s="16"/>
      <c r="F969" s="10"/>
      <c r="G969" s="18"/>
      <c r="H969" s="15"/>
      <c r="I969" s="28"/>
      <c r="J969" s="28"/>
      <c r="K969" s="28"/>
      <c r="M969" s="14"/>
      <c r="N969" s="7"/>
      <c r="R969" s="29"/>
      <c r="T969" s="29"/>
      <c r="U969" s="29"/>
      <c r="V969" s="19"/>
      <c r="W969" s="19"/>
      <c r="AA969" s="27"/>
    </row>
    <row r="970" spans="1:27" ht="15" customHeight="1">
      <c r="A970" s="18"/>
      <c r="B970" s="14"/>
      <c r="C970" s="14"/>
      <c r="E970" s="16"/>
      <c r="F970" s="10"/>
      <c r="G970" s="18"/>
      <c r="H970" s="15"/>
      <c r="I970" s="28"/>
      <c r="J970" s="28"/>
      <c r="K970" s="28"/>
      <c r="M970" s="14"/>
      <c r="N970" s="7"/>
      <c r="R970" s="29"/>
      <c r="T970" s="29"/>
      <c r="U970" s="29"/>
      <c r="V970" s="19"/>
      <c r="W970" s="19"/>
      <c r="AA970" s="27"/>
    </row>
    <row r="971" spans="1:27" ht="15" customHeight="1">
      <c r="A971" s="18"/>
      <c r="B971" s="14"/>
      <c r="C971" s="14"/>
      <c r="E971" s="16"/>
      <c r="F971" s="10"/>
      <c r="G971" s="18"/>
      <c r="H971" s="15"/>
      <c r="I971" s="28"/>
      <c r="J971" s="28"/>
      <c r="K971" s="28"/>
      <c r="M971" s="14"/>
      <c r="N971" s="7"/>
      <c r="R971" s="29"/>
      <c r="T971" s="29"/>
      <c r="U971" s="29"/>
      <c r="V971" s="19"/>
      <c r="W971" s="19"/>
      <c r="AA971" s="27"/>
    </row>
    <row r="972" spans="1:27" ht="15" customHeight="1">
      <c r="A972" s="18"/>
      <c r="B972" s="14"/>
      <c r="C972" s="14"/>
      <c r="E972" s="16"/>
      <c r="F972" s="10"/>
      <c r="G972" s="18"/>
      <c r="H972" s="15"/>
      <c r="I972" s="28"/>
      <c r="J972" s="28"/>
      <c r="K972" s="28"/>
      <c r="M972" s="14"/>
      <c r="N972" s="7"/>
      <c r="R972" s="29"/>
      <c r="T972" s="29"/>
      <c r="U972" s="29"/>
      <c r="V972" s="19"/>
      <c r="W972" s="19"/>
      <c r="AA972" s="27"/>
    </row>
    <row r="973" spans="1:27" ht="15" customHeight="1">
      <c r="A973" s="18"/>
      <c r="B973" s="14"/>
      <c r="C973" s="14"/>
      <c r="E973" s="16"/>
      <c r="F973" s="10"/>
      <c r="G973" s="18"/>
      <c r="H973" s="15"/>
      <c r="I973" s="28"/>
      <c r="J973" s="28"/>
      <c r="K973" s="28"/>
      <c r="M973" s="14"/>
      <c r="N973" s="7"/>
      <c r="R973" s="29"/>
      <c r="T973" s="29"/>
      <c r="U973" s="29"/>
      <c r="V973" s="19"/>
      <c r="W973" s="19"/>
      <c r="AA973" s="27"/>
    </row>
    <row r="974" spans="1:27" ht="15" customHeight="1">
      <c r="A974" s="18"/>
      <c r="B974" s="14"/>
      <c r="C974" s="14"/>
      <c r="E974" s="16"/>
      <c r="F974" s="10"/>
      <c r="G974" s="18"/>
      <c r="H974" s="15"/>
      <c r="I974" s="28"/>
      <c r="J974" s="28"/>
      <c r="K974" s="28"/>
      <c r="M974" s="14"/>
      <c r="N974" s="7"/>
      <c r="R974" s="29"/>
      <c r="T974" s="29"/>
      <c r="U974" s="29"/>
      <c r="V974" s="19"/>
      <c r="W974" s="19"/>
      <c r="AA974" s="27"/>
    </row>
    <row r="975" spans="1:27" ht="15" customHeight="1">
      <c r="A975" s="33"/>
      <c r="B975" s="14"/>
      <c r="C975" s="14"/>
      <c r="E975" s="16"/>
      <c r="F975" s="10"/>
      <c r="G975" s="18"/>
      <c r="H975" s="15"/>
      <c r="I975" s="28"/>
      <c r="J975" s="28"/>
      <c r="K975" s="28"/>
      <c r="M975" s="14"/>
      <c r="N975" s="7"/>
      <c r="R975" s="29"/>
      <c r="T975" s="29"/>
      <c r="U975" s="29"/>
      <c r="V975" s="19"/>
      <c r="W975" s="19"/>
      <c r="AA975" s="27"/>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4" priority="1502"/>
  </conditionalFormatting>
  <conditionalFormatting sqref="B61:B86">
    <cfRule type="duplicateValues" dxfId="13" priority="11"/>
  </conditionalFormatting>
  <conditionalFormatting sqref="C170:C288">
    <cfRule type="duplicateValues" dxfId="12" priority="10"/>
  </conditionalFormatting>
  <conditionalFormatting sqref="C71:C86">
    <cfRule type="duplicateValues" dxfId="11" priority="9"/>
  </conditionalFormatting>
  <conditionalFormatting sqref="M170:M288">
    <cfRule type="duplicateValues" dxfId="10" priority="8"/>
  </conditionalFormatting>
  <conditionalFormatting sqref="M61:M86">
    <cfRule type="duplicateValues" dxfId="9" priority="7"/>
  </conditionalFormatting>
  <conditionalFormatting sqref="B33:B70">
    <cfRule type="duplicateValues" dxfId="8" priority="6"/>
  </conditionalFormatting>
  <conditionalFormatting sqref="B2:B32">
    <cfRule type="duplicateValues" dxfId="7" priority="5"/>
  </conditionalFormatting>
  <conditionalFormatting sqref="C20:C23">
    <cfRule type="duplicateValues" dxfId="6" priority="4"/>
  </conditionalFormatting>
  <conditionalFormatting sqref="M61:M70">
    <cfRule type="duplicateValues" dxfId="5" priority="3"/>
  </conditionalFormatting>
  <conditionalFormatting sqref="M33:M70">
    <cfRule type="duplicateValues" dxfId="3" priority="2"/>
  </conditionalFormatting>
  <conditionalFormatting sqref="M2:M32">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2020-11-26T10:32:41Z</dcterms:modified>
</cp:coreProperties>
</file>