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<sst xmlns="http://schemas.openxmlformats.org/spreadsheetml/2006/main" count="127" uniqueCount="102">
  <si>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</si>
  <si>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</si>
  <si>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</si>
  <si>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</si>
  <si>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</si>
  <si>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</si>
  <si>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</si>
  <si>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</si>
  <si>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</si>
  <si>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</si>
  <si>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</si>
  <si>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</si>
  <si>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</si>
  <si>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</si>
  <si>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</si>
  <si>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</si>
  <si>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</si>
  <si>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</si>
  <si>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</si>
  <si>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</si>
  <si>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</si>
  <si>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</si>
  <si>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</si>
  <si>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</si>
  <si>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</si>
  <si>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</si>
  <si>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</si>
  <si>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</si>
  <si>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Bipolar Depression-Market Insights, Epidemiology, and Market Forecast–2030</t>
  </si>
  <si>
    <t>Epidermolysis Bullosa Market Insight, Epidemiology and Market Forecast -2030</t>
  </si>
  <si>
    <t>Generalized Anxiety Disorder (GAD)- Market Insight, Epidemiology and Market Forecast -2030</t>
  </si>
  <si>
    <t>Alcohol Use Disorder (AUD) - Market Insight, Epidemiology and Market Forecast - 2030</t>
  </si>
  <si>
    <t>Chronic Hepatitis B Virus Market Insight, Epidemiology and Market Forecast -2030</t>
  </si>
  <si>
    <t>Rheumatoid Arthritis - Market Insights, Epidemiology and Market Forecast - 2030</t>
  </si>
  <si>
    <t>Schizophrenia - Market Insights, Epidemiology and Market Forecast - 2030</t>
  </si>
  <si>
    <t>Cervical Cancer- Market Insight, Epidemiology and Market Forecast -2030</t>
  </si>
  <si>
    <t>Osteosarcoma - Market Insights, Epidemiology and Market Forecast - 2030</t>
  </si>
  <si>
    <t>Retinal Vein Occlusion - Market Insights, Epidemiology, and Market Forecast - 2030</t>
  </si>
  <si>
    <t>Keratoconus- Market Insight, Epidemiology and Market Forecast -2030</t>
  </si>
  <si>
    <t>Peripheral Nerve Injuries - Market Insights, Epidemiology and Market Forecast - 2030</t>
  </si>
  <si>
    <t xml:space="preserve">Bipolar Disorder (Manic Depression) market,Bipolar Disorder (Manic Depression) market research,Bipolar Disorder (Manic Depression) market insight,Bipolar Disorder (Manic Depression) market trends,Bipolar Disorder (Manic Depression) market forecast,Bipolar Disorder (Manic Depression) market share,Bipolar Disorder (Manic Depression) pipeline drugs,Bipolar Disorder (Manic Depression) treatment algorithm,Bipolar Disorder (Manic Depression) drugs,Bipolar Disorder (Manic Depression) sales forecasting,Bipolar Disorder (Manic Depression) market size,Bipolar Disorder (Manic Depression) disease,Bipolar Disorder (Manic Depression) epidemiology,Bipolar Disorder (Manic Depression) </t>
  </si>
  <si>
    <t xml:space="preserve">Epidermolysis Bullosa market,Epidermolysis Bullosa market research,Epidermolysis Bullosa market insight,Epidermolysis Bullosa market trends,Epidermolysis Bullosa market forecast,Epidermolysis Bullosa market share,Epidermolysis Bullosa pipeline drugs,Epidermolysis Bullosa treatment algorithm,Epidermolysis Bullosa drugs,Epidermolysis Bullosa sales forecasting,Epidermolysis Bullosa market size,Epidermolysis Bullosa disease,Epidermolysis Bullosa epidemiology,Epidermolysis Bullosa </t>
  </si>
  <si>
    <t xml:space="preserve">Generalized Anxiety Disorder (GAD) market,Generalized Anxiety Disorder (GAD) market research,Generalized Anxiety Disorder (GAD) market insight,Generalized Anxiety Disorder (GAD) market trends,Generalized Anxiety Disorder (GAD) market forecast,Generalized Anxiety Disorder (GAD) market share,Generalized Anxiety Disorder (GAD) pipeline drugs,Generalized Anxiety Disorder (GAD) treatment algorithm,Generalized Anxiety Disorder (GAD) drugs,Generalized Anxiety Disorder (GAD) sales forecasting,Generalized Anxiety Disorder (GAD) market size,Generalized Anxiety Disorder (GAD) disease,Generalized Anxiety Disorder (GAD) epidemiology,Generalized Anxiety Disorder (GAD) </t>
  </si>
  <si>
    <t xml:space="preserve">Alcohol Use Disorder (AUD)  market,
Alcohol Use Disorder (AUD)  market research, 
Alcohol Use Disorder (AUD)  market insight,
Alcohol Use Disorder (AUD)  market trends,
Alcohol Use Disorder (AUD)  market forecast ,
Alcohol Use Disorder (AUD)  market share,
Alcohol Use Disorder (AUD)  pipeline drugs, 
Alcohol Use Disorder (AUD)  treatment algorithm, 
Alcohol Use Disorder (AUD)  drugs,
Alcohol Use Disorder (AUD)  sales forecasting,
Alcohol Use Disorder (AUD)  market size,
Alcohol Use Disorder (AUD)  disease,
Alcohol Use Disorder (AUD)  epidemiology,
Alcohol Use Disorder (AUD) </t>
  </si>
  <si>
    <t xml:space="preserve">Chronic Hepatitis B Virus market,Chronic Hepatitis B Virus market research,Chronic Hepatitis B Virus market insight,Chronic Hepatitis B Virus market trends,Chronic Hepatitis B Virus market forecast,Chronic Hepatitis B Virus market share,Chronic Hepatitis B Virus pipeline drugs,Chronic Hepatitis B Virus treatment algorithm,Chronic Hepatitis B Virus drugs,Chronic Hepatitis B Virus sales forecasting,Chronic Hepatitis B Virus market size,Chronic Hepatitis B Virus disease,Chronic Hepatitis B Virus epidemiology,Chronic Hepatitis B Virus </t>
  </si>
  <si>
    <t xml:space="preserve">Rheumatoid Arthritis (RA) market,Rheumatoid Arthritis (RA) market research,Rheumatoid Arthritis (RA) market insight,Rheumatoid Arthritis (RA) market trends,Rheumatoid Arthritis (RA) market forecast,Rheumatoid Arthritis (RA) market share,Rheumatoid Arthritis (RA) pipeline drugs,Rheumatoid Arthritis (RA) treatment algorithm,Rheumatoid Arthritis (RA) drugs,Rheumatoid Arthritis (RA) sales forecasting,Rheumatoid Arthritis (RA) market size,Rheumatoid Arthritis (RA) disease,Rheumatoid Arthritis (RA) epidemiology,Rheumatoid Arthritis (RA) </t>
  </si>
  <si>
    <t xml:space="preserve">Schizophrenia market,Schizophrenia market research,Schizophrenia market insight,Schizophrenia market trends,Schizophrenia market forecast,Schizophrenia market share,Schizophrenia pipeline drugs,Schizophrenia treatment algorithm,Schizophrenia drugs,Schizophrenia sales forecasting,Schizophrenia market size,Schizophrenia disease,Schizophrenia epidemiology,Schizophrenia </t>
  </si>
  <si>
    <t xml:space="preserve">Cervical Cancer market,Cervical Cancer market research,Cervical Cancer market insight,Cervical Cancer market trends,Cervical Cancer market forecast,Cervical Cancer market share,Cervical Cancer pipeline drugs,Cervical Cancer treatment algorithm,Cervical Cancer drugs,Cervical Cancer sales forecasting,Cervical Cancer market size,Cervical Cancer disease,Cervical Cancer epidemiology,Cervical Cancer </t>
  </si>
  <si>
    <t xml:space="preserve">Osteosarcoma market,Osteosarcoma market research,Osteosarcoma market insight,Osteosarcoma market trends,Osteosarcoma market forecast,Osteosarcoma market share,Osteosarcoma pipeline drugs,Osteosarcoma treatment algorithm,Osteosarcoma drugs,Osteosarcoma sales forecasting,Osteosarcoma market size,Osteosarcoma disease,Osteosarcoma epidemiology,Osteosarcoma </t>
  </si>
  <si>
    <t xml:space="preserve">Retinal Vein Occlusion market,Retinal Vein Occlusion market research,Retinal Vein Occlusion market insight,Retinal Vein Occlusion market trends,Retinal Vein Occlusion market forecast,Retinal Vein Occlusion market share,Retinal Vein Occlusion pipeline drugs,Retinal Vein Occlusion treatment algorithm,Retinal Vein Occlusion drugs,Retinal Vein Occlusion sales forecasting,Retinal Vein Occlusion market size,Retinal Vein Occlusion disease,Retinal Vein Occlusion epidemiology,Retinal Vein Occlusion </t>
  </si>
  <si>
    <t xml:space="preserve"> Keratoconus market, Keratoconus market research, Keratoconus market insight, Keratoconus market trends, Keratoconus market forecast, Keratoconus market share, Keratoconus pipeline drugs, Keratoconus treatment algorithm, Keratoconus drugs, Keratoconus sales forecasting, Keratoconus market size, Keratoconus disease, Keratoconus epidemiology, Keratoconus </t>
  </si>
  <si>
    <t xml:space="preserve">Peripheral Nerve Injuries market,Peripheral Nerve Injuries market research,Peripheral Nerve Injuries market insight,Peripheral Nerve Injuries market trends,Peripheral Nerve Injuries market forecast,Peripheral Nerve Injuries market share,Peripheral Nerve Injuries pipeline drugs,Peripheral Nerve Injuries treatment algorithm,Peripheral Nerve Injuries drugs,Peripheral Nerve Injuries sales forecasting,Peripheral Nerve Injuries market size,Peripheral Nerve Injuries disease,Peripheral Nerve Injuries epidemiology,Peripheral Nerve Injuries </t>
  </si>
  <si>
    <t>2020-10-08</t>
  </si>
  <si>
    <t xml:space="preserve">Table 1 Summary of Bipolar Depression, Market, Epidemiology and Key Events (2017–2030)
Table 2 Symptoms associated with manic and depressive episodes
Table 3 GWAS findings in bipolar disorder
Table 4 Main findings of circulating biomarkers in bipolar disorder
Table 5 Total Diagnosed Prevalent Cases of Bipolar Depression in the 7MM (2017–2030)
Table 6 Total Diagnosed Prevalent Cases of Bipolar Depression in the United States (2017–2030)
Table 7 Type-specific Diagnosed Prevalent Cases of Bipolar Depression in the United States (2017–2030)
Table 8 Severity-specific Diagnosed Prevalent cases of Bipolar Depression in the US (2017–2030)
Table 9 Total Diagnosed Prevalent Cases of Bipolar Depression in Germany (2017–2030)
Table 10 Type-specific Diagnosed Prevalent Cases of Bipolar Depression in Germany (2017–2030)
Table 11 Severity-specific Diagnosed Prevalent Cases of Bipolar Depression in Germany (2017–2030)
Table 12 Total Diagnosed Prevalent Cases of Bipolar Depression in France (2017–2030)
Table 13 Type-specific Diagnosed Prevalent Cases of Bipolar Depression in France (2017–2030)
Table 14 Severity-specific Diagnosed Prevalent Cases of Bipolar Depression in France (2017–2030)
Table 15 Total Diagnosed Prevalent Cases of Bipolar Depression in Italy (2017–2030)
Table 16 Type-specific Diagnosed Prevalent Cases of Bipolar Depression in Italy (2017–2030)
Table 17 Severity-specific Diagnosed Prevalent Cases of Bipolar Depression in Italy (2017–2030)
Table 18 Total Diagnosed Prevalent Cases of Bipolar Depression in Spain (2017–2030)
Table 19 Type-specific Diagnosed Prevalent Cases of Bipolar Depression in Spain (2017–2030)
Table 20 Severity-specific Diagnosed Prevalent Cases of Bipolar Depression in Spain (2017–2030)
Table 21 Total Diagnosed Prevalent Cases of Bipolar Depression in the UK (2017–2030)
Table 22 Type-specific Diagnosed Prevalent Cases of Bipolar Depression in the UK (2017–2030)
Table 23 Severity-specific Diagnosed Prevalent Cases of Bipolar Depression in the UK (2017–2030)
Table 24 Total Diagnosed Prevalent Cases of Bipolar Depression in Japan (2017–2030)
Table 25 Total Diagnosed Prevalent Cases of Bipolar Depression in Japan (2017–2030)
Table 26 Severity-specific Diagnosed Prevalent Cases of Bipolar Depression in Japan (2017–2030)
Table 27 Agents approved by the US FDA for acute bipolar mania, bipolar depression, and maintenance
Table 28 Categories of evidence (CE) and grade of recommendation (RG) for pharmacological and physical treatments used in acute Bipolar I depression (in alphabetical order within one category of evidence)
Table 29 Overall Recommendation Grades for long-term treatment
Table 30 Traditional evidence categories
Table 31 Vraylar (Cariprazine), Clinical Trial Description, 2020
Table 32 Vraylar (Cariprazine), Clinical Trial Description, 2020, Continued
Table 33 Latuda (Lurasidone Hydrochloride), Clinical Trial Description, 2020
Table 34 Latuda (Lurasidone Hydrochloride), Clinical Trial Description, 2020, Continued
Table 35 Key-Cross of Emerging Therapies
Table 36 Abilify (Aripiprazole), Clinical Trial Description, 2020
Table 37 Lumateperone (ITI-007), Patent Details
Table 38 Lumateperone (ITI-007), Clinical Trial Description, 2020
Table 39 NRX-100/NRX-101, Clinical Trial Description, 2020
Table 40 Psilocybin, Clinical Trial Description, 2020
Table 41 SAGE-217, Clinical Trial Description, 2020
Table 42 SEP-4199, Clinical Trial Description, 2020
Table 43 ILT101, Clinical Trial Description, 2020
Table 44 Falkieri (Esketamine), Clinical Trial Description, 2020
Table 45 Market Assumptions for Vraylar/Reagila
Table 46 Market Assumptions for Abilify
Table 47 Market Assumptions for Lumateperone/ITI-007
Table 48 Market Assumptions for NRX-100/NRX-101
Table 49 Market Assumptions for Zuranolone
Table 50 Market Assumptions for SEP-4199
Table 51 Market Assumptions for Falkieri
Table 52 Market Size of Bipolar Depression in the 7MM in USD Million (2017–2030)
Table 53 Market Size of Bipolar Depression by therapies in the 7MM, in USD Million (2017–2030)
Table 54 The US Market Size of Bipolar Depression in USD Million (2017–2030)
Table 55 Market Size of Bipolar Depression by therapies in the US, in USD Million (2017–2030)
Table 56 Germany Market Size of Bipolar Depression in USD Million (2017–2030)
Table 57 Market Size of Bipolar Depression by therapies in Germany, in USD Million (2017–2030)
Table 58 France Market Size of Bipolar Depression in USD Million (2017–2030)
Table 59 Market Size of Bipolar Depression by therapies in France, in USD Million (2017–2030)
Table 60 Italy Market Size of Bipolar Depression in USD Million (2017–2030)
Table 61 Market Size of Bipolar Depression by therapies in Italy, in USD Million (2017–2030)
Table 62 Spain Market Size of Bipolar Depression in USD Million (2017–2030)
Table 63 Market Size of Bipolar Depression by therapies in Spain, in USD Million (2017–2030)
Table 64 The UK Market Size of Bipolar Depression in USD Million (2017–2030)
Table 65 Market Size of Bipolar Depression by therapies in the UK, in USD Million (2017–2030)
Table 66 Japan Market Size of Bipolar Depression in USD Million (2017–2030)
Table 67 Market Size of Bipolar Depression by therapies in Japan, in USD Million (2017–2030)
</t>
  </si>
  <si>
    <t xml:space="preserve">Table 1 Classification of Epidermolysis Bullosa (EB)
Table 2 Level of Evidence
Table 3 Grades of recommendation made by the guideline panel
Table 4 Level of Evidence
Table 5 Total Prevalent Patient Population of Epidermolysis Bullosa in 7MM (2017–2030)
Table 6 Diagnosed Prevalent Patient Population of Epidermolysis Bullosa in the 7MM (2017–2030)
Table 7 7MM Type-Specific Diagnosed Prevalence of Epidermolysis Bullosa (2017–2030)
Table 8 Total Prevalent Population of Epidermolysis Bullosa in the United States (2017–2030)
Table 9 Diagnosed Prevalence of Epidermolysis Bullosa in the United States (2017–2030)
Table 10 Type-Specific Diagnosed Prevalence of Epidermolysis Bullosa in the United States (2017–2030)
Table 11 Total Prevalent Population of Epidermolysis Bullosa in Germany (2017–2030)
Table 12 Diagnosed Prevalence of Epidermolysis Bullosa in Germany (2017–2030)
Table 13 Type Specific Diagnosed Prevalence of Epidermolysis Bullosa in Germany (2017–2030)
Table 14 Total Prevalent Population of Epidermolysis Bullosa in France (2017–2030)
Table 15 Diagnosed Prevalence of Epidermolysis Bullosa in France (2017–2030)
Table 16 Type-Specific Diagnosed Prevalence of Epidermolysis Bullosa in France (2017–2030)
Table 17 Total Prevalent Population of Epidermolysis Bullosa in Italy (2017–2030)
Table 18 Diagnosed Prevalence of Epidermolysis Bullosa in Italy (2017–2030)
Table 19 Type-Specific Diagnosed Prevalence of Epidermolysis Bullosa in Italy (2017–2030)
Table 20 Total Prevalent Population of Epidermolysis Bullosa in Spain (2017–2030)
Table 21 Diagnosed Prevalence of Epidermolysis Bullosa in Spain (2017–2030)
Table 22 Type Specific Diagnosed Prevalence of Epidermolysis Bullosa in Spain (2017–2030)
Table 23 Total Prevalent Population of Epidermolysis Bullosa in the United Kingdom (2017–2030)
Table 24 Diagnosed Prevalence of Epidermolysis Bullosa in the United Kingdom (2017–2030)
Table 25 Type Specific Diagnosed Prevalence of Epidermolysis Bullosa in the United Kingdom (2017–2030)
Table 26 Total Prevalent Population of Epidermolysis Bullosa in Japan (2017–2030)
Table 27 Diagnosed Prevalence of Epidermolysis Bullosa in Japan (2017–2030)
Table 28 Type-Specific Diagnosed Prevalence of Epidermolysis Bullosa in Japan (2017–2030)
Table 29 Recommended dressings for EBS localized and generalized
Table 30 Recommended dressings for patients with EBS-GS
Table 31 Recommended dressings for patients with JEB
Table 32 Recommended dressings for DEB
Table 33 Recommended dressings for patients with Kindler syndrome
Table 34 Recommended dressings for neonates with EB
Table 35 Care of the EB patient in the operating theatre
Table 36 Gastrostomy site management
Table 37 Tracheostomy care
Table 38 Recommendations for wound debridement in patients with EB
Table 39 Recommended antimicrobial treatments for infected and critically colonized wounds
Table 40 List of Few Emerging Drugs Analysis 
Table 41 List of Few Emerging Drugs Analysis contd…
Table 42 Oleogel-S10 (AP-101), Clinical Trial Description, 2020
Table 43 EB-101, Clinical Trial Description, 2020
Table 44 Diacerein (CCP-020), Clinical Trial Description, 2020
Table 45 RGN-137, Clinical Trial Description, 2020
Table 46 B-VEC (KB103, Beremagene Geperpavec), Clinical Trial Description, 2020
Table 47 FCX-007, Clinical Trial Description, 2020
Table 48 Allo-APZ2-EB, Clinical Trial Description, 2020
Table 49 COL7 and LAMB3 gene therapy, Clinical Trial Description, 2020
Table 50 KOI2 (Redasemtide/HMGB1 Peptides), Clinical Trial Description, 2020
Table 51 PTR-01 (BBP-589), Clinical Trial Description, 2020
Table 52 Serlopitant (VPD-737), Clinical Trial Description, 2020
Table 53 JR-031, Clinical Trial Description, 2020
Table 54 Zorblisa, Clinical Trial Description, 2020
Table 55 Market size of Epidermolysis Bullosa by Region in USD Million (2017–2030)
Table 56 Market Size of Epidermolysis Bullosa by Therapies in the 7MM, in USD Million (2017–2030)
Table 57 United States Market Size of Epidermolysis Bullosa in USD Million (2017–2030)
Table 58 Market Size of Epidermolysis Bullosa by Therapies in the US, in USD Million (2017–2030)
Table 59 Germany Market Size of Epidermolysis Bullosa in USD Million (2017–2030)
Table 60 Market Size of Epidermolysis Bullosa by Therapies in Germany, in USD Million (2017–2030)
Table 61 France Market Size of Epidermolysis Bullosa in USD Million (2017–2030)
Table 62 Market Size of Epidermolysis Bullosa by Therapies in France, in USD Million (2017–2030)
Table 63 Italy Market Size of Epidermolysis Bullosa in USD Million (2017–2030)
Table 64 Market Size of Epidermolysis Bullosa by Therapies in Italy, in USD Million (2017–2030)
Table 65 Spain Market Size of Epidermolysis Bullosa in USD Million (2017–2030)
Table 66 Market Size of Epidermolysis Bullosa by Therapies in Spain, in USD Million (2017–2030)
Table 67 United Kingdom Market Size of Epidermolysis Bullosa in USD Million (2017–2030)
Table 68 Market Size of Epidermolysis Bullosa by Therapies in the UK, in USD Million (2017–2030)
Table 69 Japan Market Size of Epidermolysis Bullosa in USD Million (2017–2030)
Table 70 Market Size of Epidermolysis Bullosa by Therapies in Japan, in USD Million (2017–2030)
</t>
  </si>
  <si>
    <t xml:space="preserve">Table 1 Summary of GAD Market, Epidemiology, and Key Events (2017–2030)
Table 2 “Normal” Worry vs. Generalized Anxiety Disorder
Table 3 Medical Conditions and Medications that Can Cause Anxiety
Table 4 Characteristics to define GAD in DSM-V
Table 5 Evolution of the definition of GAD in succeeding editions of the DSM and ICD
Table 6 Total 12-Month Prevalent Cases of GAD in the 7MM (2017–2030)
Table 7 Total 12-Month Prevalent Cases of GAD in the United States (2017–2030)
Table 8 Gender-Specific Cases of GAD in the United States (2017–2030)
Table 9 Age-Specific Cases of GAD in the United States (2017–2030)
Table 10 Severity-Specific Cases of GAD in Children and Adolescents in the United States (2017–2030)
Table 11 Severity-Specific Cases of GAD in Adults in the United States (2017–2030)
Table 12 Total 12-Month Prevalent Cases of GAD in Germany (2017–2030)
Table 13 Gender-Specific Cases of GAD in Germany (2017–2030)
Table 14 Age-Specific Cases of GAD in Germany (2017–2030)
Table 15 Severity-Specific Cases of GAD in Children and Adolescents in Germany (2017–2030)
Table 16 Severity-Specific Cases of GAD in Adults in Germany (2017–2030)
Table 17 Total 12-Month Prevalent Cases of GAD in France (2017–2030)
Table 18 Gender-Specific Cases of GAD in France (2017–2030)
Table 19 Age-Specific Cases of GAD in France (2017–2030)
Table 20 Severity-Specific Cases of GAD in Children and Adolescents in France (2017–2030)
Table 21 Severity-Specific Cases of GAD in Adults in France (2017–2030)
Table 22 Total 12-Month Prevalent Cases of GAD in Italy (2017–2030)
Table 23 Gender-Specific Cases of GAD in Italy (2017–2030)
Table 24 Age-Specific Cases of GAD in Italy (2017–2030)
Table 25 Severity-Specific Cases of GAD in Children and Adolescents in Italy (2017–2030)
Table 26 Severity-Specific Cases of GAD in Adults in Italy (2017–2030)
Table 27 Total 12-Month Prevalent Cases of GAD in Spain (2017–2030)
Table 28 Gender-Specific Cases of GAD in Spain (2017–2030)
Table 29 Age-Specific Cases of GAD in Spain (2017–2030)
Table 30 Severity-Specific Cases of GAD in Children and Adolescents in Spain (2017–2030)
Table 31 Severity-Specific Cases of GAD in Adults in Spain (2017–2030)
Table 32 Total 12-Month Prevalent Cases of GAD in the UK (2017–2030)
Table 33 Gender-Specific Cases of GAD in the UK (2017–2030)
Table 34 Age-Specific Cases of GAD in the UK (2017–2030)
Table 35 Severity-Specific Cases of GAD in Children and Adolescents in the UK (2017–2030)
Table 36 Severity-Specific Cases of GAD in Adults in the UK (2017–2030)
Table 37 Total 12-Month Prevalent Cases of GAD in Japan (2017–2030)
Table 38 Gender-Specific Cases of GAD in Japan (2017–2030)
Table 39 Age-Specific Cases of GAD in Japan (2017–2030)
Table 40 Severity-Specific Cases of GAD in Children and Adolescents in Japan (2017–2030)
Table 41 Severity-Specific Cases of GAD in Adults in Japan (2017–2030)
Table 42 Botanicals and Supplements Sometimes Used to Treat GAD and Panic Disorder
Table 43 Treatment Approach to GAD
Table 44 Treatment Recommendations Summary
Table 45 Marketed Drugs Analysis- Key cross
Table 46 Emerging Drugs Analysis-Key therapies
Table 47 Intuniv, Clinical Trial Description, 2020
Table 48 Troriluzole, Clinical Trial Description, 2020
Table 49 7MM Market Size of GAD, in USD Million (2017–2030)
Table 50 Total Market Size of GAD by Therapies in 7MM in USD Million (2017-2030)
Table 51 Total Market Size of GAD in the US, in USD Million (2017–2030)
Table 52 Total Market Size of GAD by Therapies in the US in USD Million (2017-2030)
Table 53 Total Market Size of GAD in Germany, in USD Million (2017–2030)
Table 54 Total Market Size of GAD by Therapies in Germany in USD Million (2017-2030)
Table 55 Total Market Size of GAD in France, in USD Million (2017–2030)
Table 56 Total Market Size of GAD by Therapies in France, in USD Million (2017-2030)
Table 57 Total Market Size of GAD in Italy, in USD Million (2017–2030)
Table 58 Total Market Size of GAD by Therapies in Italy in USD Million (2017-2030)
Table 59 Total Market Size of GAD in Spain, in USD Million (2017–2030)
Table 60 Total Market Size of GAD by Therapies in Spain in USD Million (2017-2030)
Table 61 Total Market Size of GAD in the UK, in USD Million (2017–2030)
Table 62 Total Market Size of GAD by Therapies in the UK in USD Million (2017-2030)
Table 63 Total Market Size of GAD in Japan, in USD Million (2017–2030)
Table 64 Total Market Size of GAD by Therapies in Japan in USD Million (2017-2030)
</t>
  </si>
  <si>
    <t xml:space="preserve">Table 1: Summary of Alcohol Use Disorder Market, Epidemiology, and Key Events (2017–2030)
Table 2: Diagnosed Prevalent Population of Alcohol Use Disorder (AUD)  in 7MM (2017-2030)
Table 3: Prevalence of Alcohol Use Disorder (AUD)  in the United States (2017-2030)
Table 4: Gender-specific Prevalence of Alcohol Use Disorder (AUD)  in the United States (2017-2030)
Table 5: Diagnosed Prevalence  of Alcohol Use Disorder (AUD) by types in the United States (2017-2030)
Table 6: Diagnosed  Prevalence of Alcohol Use Disorder (AUD)  in Germany (2017-2030)
Table 7: Gender-specific Prevalence of Alcohol Use Disorder (AUD)  in Germany (2017-2030)
Table 8: Diagnosed Prevalence  of Alcohol Use Disorder (AUD) by types in Germany (2017-2030)
Table 9: Diagnosed Prevalence of Alcohol Use Disorder (AUD)  in France (2017-2030)
Table 10: Gender-specific Prevalence of Alcohol Use Disorder (AUD)  in France (2017-2030)
Table 11: Diagnosed Prevalence  of Alcohol Use Disorder (AUD) by types in France (2017-2030)
Table 12: Diagnosed Prevalence of Alcohol Use Disorder (AUD)  in Italy (2017-2030)
Table 13: Gender-specific Prevalence of Alcohol Use Disorder (AUD)  in Italy (2017-2030)
Table 14: Diagnosed Prevalence  of Alcohol Use Disorder (AUD) by types in Italy (2017-2030)
Table 15: Diagnosed Prevalence of Alcohol Use Disorder (AUD)  in Spain (2017-2030)
Table 16: Gender-specific Prevalence of Alcohol Use Disorder (AUD)  in Spain (2017-2030)
Table 17: Diagnosed Prevalence  of Alcohol Use Disorder (AUD) by types in Spain (2017-2030)
Table 18: Prevalence of Alcohol Use Disorder (AUD)  in United Kingdom (2017-2030)
Table 19: Gender-specific Prevalence of Alcohol Use Disorder (AUD)  in United Kingdom (2017-2030)
Table 20: Diagnosed Prevalence  of Alcohol Use Disorder (AUD) by types in United Kingdom (2017-2030)
Table 21: Prevalence of Alcohol Use Disorder (AUD)  in Japan (2017-2030)
Table 22: Gender-specific Prevalence of Alcohol Use Disorder (AUD)  in Japan (2017-2030)
Table 23: Diagnosed Prevalence of Alcohol Use Disorder (AUD) by types in Japan (2017-2030)
Table 24: Ibudilast, Clinical Trial Description, 2020
Table 25: AD04, Clinical Trial Description, 2020
Table 26: 7 Major Market Size of AUD in USD Million (2017–2030)
Table 27: The US Market size of  AUD in USD Million (2017–2030)
Table 28: The US market size of AUD by Therapies in USD Million (2017–2030)
Table 29: Germany Market size of AUD in USD Million (2017–2030)
Table 30: Germany market size of AUD by Therapies in USD Million (2017–2030)
Table 31: France Market size of AUD in USD Million (2017–2030)
Table 32: France market size of AUD by Therapies in USD Million (2017–2030)
Table 33: Italy Market size of AUD in USD Million (2017–2030)
Table 34: Italy market size of AUD by Therapies in USD Million (2017–2030)
Table 35: Spain Market size of AUD in USD Million (2017–2030)
Table 36: Spain market size of AUD by Therapies in USD Million (2017–2030)
Table 37: UK Market size of AUD in USD Million (2017–2030)
Table 38: UK market size of AUD by Therapies in USD Million (2017–2030)
Table 39: Japan Market size of AUD in USD Million (2017–2030)
Table 40: Japan market size of AUD by Therapies in USD Million (2017–2030)
</t>
  </si>
  <si>
    <t xml:space="preserve">Table 1: Summary of CHB Market, Epidemiology, and Key Events (2017–2030)
Table 2: Total Prevalent Cases of CHB in the 7MM (2017–2030)
Table 3: Total Diagnosed Prevalent cases of CHB in the 7MM (2017–2030)
Table 4: Gender-specific Diagnosed Prevalent Cases of CHB in the 7MM (2017–2030)
Table 5: Age-specific Prevalent Cases of CHB in the 7MM (2017–2030)
Table 6: Diagnosed Prevalent Cases of CHB by Impact on Liver in the 7MM (2017–2030)
Table 7: Total Treated cases of CHB in the 7MM (2017–2030)
Table 8: Total Prevalent Cases of CHB in the United States (2017–2030)
Table 9: Total Diagnosed Prevalent cases of CHB in the United States (2017–2030)
Table 10: Gender-specific Diagnosed Prevalent Cases of CHB in the United States (2017–2030)
Table 11: Age-specific Prevalent Cases of CHB in the United States (2017–2030)
Table 12: Diagnosed Prevalent Cases of CHB by Impact on Liver in the United States (2017–2030)
Table 13:Total Treated cases of CHB in the United States (2017–2030)
Table 14: Total Prevalent Cases of CHB in Germany (2017–2030)
Table 15: Total Diagnosed Prevalent cases of CHB in Germany (2017–2030)
Table 16: Gender-specific Diagnosed Prevalent Cases of CHB in Germany (2017–2030)
Table 17: Age-specific Prevalent Cases of CHB in Germany (2017–2030)
Table 18: Diagnosed Prevalent Cases of CHB by Impact on Liver in Germany (2017–2030)
Table 19: Total Treated cases of CHB in Germany (2017–2030)
Table 20: Total Prevalent Cases of CHB in France (2017–2030)
Table 21: Total Diagnosed Prevalent cases of CHB in France (2017–2030)
Table 22: Gender-specific Diagnosed Prevalent Cases of CHB in France (2017–2030)
Table 23: Age-specific Prevalent Cases of CHB in France (2017–2030)
Table 24: Diagnosed Prevalent Cases of CHB by Impact on Liver in France (2017–2030)
Table 25: Total Treated cases of CHB in France (2017–2030)
Table 26: Total Prevalent Cases of CHB in Italy (2017–2030)
Table 27: Total Diagnosed Prevalent cases of CHB in Italy (2017–2030)
Table 28: Gender-specific Diagnosed Prevalent Cases of CHB in Italy (2017–2030)
Table 29: Age-specific Prevalent Cases of CHB in Italy (2017–2030)
Table 30: Diagnosed Prevalent Cases of CHB by Impact on Liver in Italy (2017–2030)
Table 31: Total Treated cases of CHB in Italy (2017–2030)
Table 32:Total Prevalent Cases of CHB in Spain (2017–2030)
Table 33: Total Diagnosed Prevalent cases of CHB in Spain (2017–2030)
Table 34: Gender-specific Diagnosed Prevalent Cases of CHB in Spain (2017–2030)
Table 35: Age-specific Prevalent Cases of CHB in Spain (2017–2030)
Table 36: Diagnosed Prevalent Cases of CHB by Impact on Liver in Spain (2017–2030)
Table 37: Total Treated cases of CHB in Spain (2017–2030)
Table 38:Total Prevalent Cases of CHB in the United Kingdom (2017–2030)
Table 39: Total Diagnosed Prevalent cases of CHB in the United Kingdom (2017–2030)
Table 40: Gender-specific Diagnosed Prevalent Cases of CHB in the United Kingdom (2017–2030)
Table 41: Age-specific Prevalent Cases of CHB in the United Kingdom (2017–2030)
Table 42: Diagnosed Prevalent Cases of CHB by Impact on Liver in the United Kingdom (2017–2030)
Table 43: Total Treated cases of CHB in the United Kingdom (2017–2030)
Table 44: Total Prevalent Cases of CHB in Japan (2017–2030)
Table 45: Total Diagnosed Prevalent cases of CHB in Japan (2017–2030)
Table 46: Gender-specific Diagnosed Prevalent Cases of CHB in Japan (2017–2030)
Table 47: Age-specific Prevalent Cases of CHB in Japan (2017–2030)
Table 48: Diagnosed Prevalent Cases of CHB by Impact on Liver in Japan (2017–2030)
Table 49: Total Treated cases of CHB in Japan (2017–2030)
Table 50: Anti-hepatitis B virus (HBV) cytokine and nucleot(s)ide analog therapeutic agents
Table 51: Recommendation of EASL
Table 52: Preferred Antiviral Treatment of the HBsAg (+) Patient
Table 53: For Chronic Hepatitis B
Table 54: Trials Conducted with Vemlidy in Adults with Chronic HBV Infection
Table 55: Tenofovir Alafenamide (TAF), Clinical Trial Description, 2020
Table 56: GSK3228836 (IONIS-HBVRx); Clinical Trial Description, 2020
Table 57: GSK3389404 (IONIS-HBV-LRX);Clinical Trial Description, 2020
Table 58: ABI-H2158; Clinical Trial Description, 2020
Table 59: ABI-H0371; Clinical Trial Description, 2020
Table 60: JNJ-56136379 (JNJ-6379); Clinical Trial Description, 2020
Table 61: Sci-B-Vac; Clinical Trial Description, 2020
Table 62: Vesatolimod (GS-9620), Clinical Trial Description, 2020
Table 63: GS-9688, Clinical Trial Description, 2020
Table 64: RG7854 and RG7907, Clinical Trial Description, 2020
Table 65: JNJ-3989, Clinical Trial Description, 2020
Table 66: Cemiplimab, Clinical Trial Description, 2020
Table 67: 7MM Market Size of CHB, in USD Million (2017–2030)
Table 68: 7MM Market Size of CHB by Therapies, in USD Million (2017–2030)
Table 69: United States Market Size of CHB by Therapies, in USD Million (2017–2030)
Table 70: Germany Market Size of CHB by Therapies, in USD Million (2017–2030)
Table 71: France Market Size of CHB by Therapies, in USD Million (2017–2030)
Table 72: Italy Market Size of CHB by Therapies, in USD Million (2017–2030)
Table 73: Spain Market Size of CHB by Therapies, in USD Million (2017–2030)
Table 74: United Kingdom Market Size of CHB by Therapies, in USD Million (2017–2030)
Table 75: Japan Market Size of CHB by Therapies, in USD Million (2017–2030)
Table 76: NHS Recommendation about Vaccination programs
Table 77: NHS Recommendation about Peginterferon alfa 2-a and Antiviral medicine
Table 78: NICE Recommendations
Table 79: Medicines not reimbursed through national prices and directly commissioned by NHS England
Table 80: IQWiG Recommendation for the treatment of CHB
Table 81: HAS Recommendation for treatment of CHB
Table 82: Reimbursement policy of Medicare
Table 83: Japan Reimbursement policy
</t>
  </si>
  <si>
    <t xml:space="preserve">Table 1: Summary of Rheumatoid Arthritis (RA) Market, Epidemiology, and Key Events (2017–2030)
Table 2: Total Prevalent Cases of RA in the 7MM (2017–2030)
Table 3: Total Diagnosed Prevalent Cases of RA in the 7MM (2017–2030)
Table 4: Gender-specific Prevalent Cases of RA in the 7MM (2017–2030)
Table 5: Age-specific Prevalent Cases of RA in the 7MM (2017–2030)
Table 6: Severity-specific Prevalent Cases of RA in the 7MM (2017–2030)
Table 7: Total Patients on targeted therapies of RA in the 7MM (2017–2030)
Table 8: Line-Wise Treated Cases of RA in the 7MM (2017–2030)
Table 9: Total Prevalent Cases of RA in the United States (2017–2030)
Table 10: Total Diagnosed Prevalent Cases of RA in the United States (2017–2030)
Table 11: Gender-specific Prevalent Cases of RA in the United States (2017–2030)
Table 12: Age-specific Prevalent Cases of RA in the United States (2017–2030)
Table 13: Severity-specific Prevalent Cases of RA in the United States (2017–2030)
Table 14: Patients on targeted therapies of RA in the United States (2017–2030)
Table 15: Line-Wise Treated Cases of RA in the United States (2017–2030)
Table 16: Total Prevalent Cases of RA in Germany (2017–2030)
Table 17: Total Diagnosed Prevalent Cases of RA in Germany (2017–2030)
Table 18: Gender-specific Prevalent Cases of RA in Germany (2017–2030)
Table 19: Age-specific Prevalent Cases of RA in Germany (2017–2030)
Table 20: Severity-specific Prevalent Cases of RA in Germany (2017–2030)
Table 21: Patients on targeted therapies of RA in Germany (2017–2030)
Table 22: Line-Wise Treated Cases of RA in Germany (2017–2030)
Table 23: Total Prevalent Cases of RA in France (2017–2030)
Table 24: Total Diagnosed Prevalent Cases of RA in France (2017–2030)
Table 25: Gender-specific Prevalent Cases of RA in France (2017–2030)
Table 26: Age-specific Prevalent Cases of RA in France (2017–2030)
Table 27: Severity-specific Prevalent Cases of RA in France (2017–2030)
Table 28: Patients on targeted therapies of RA in France (2017–2030)
Table 29: Line-Wise Treated Cases of RA in France (2017–2030)
Table 30: Total Prevalent Cases of RA in Italy (2017–2030)
Table 31: Total Diagnosed Prevalent Cases of RA in Italy (2017–2030)
Table 32: Gender-specific Prevalent Cases of RA in Italy (2017–2030)
Table 33: Age-specific Prevalent Cases of RA in Italy (2017–2030)
Table 34: Severity-specific Prevalent Cases of RA in Italy (2017–2030)
Table 35: Patients on targeted therapies of RA in Italy (2017–2030)
Table 36: Line-Wise Treated Cases of RA in Italy (2017–2030)
Table 37: Total Prevalent Cases of RA in Spain (2017–2030)
Table 38: Total Diagnosed Prevalent Cases of RA in Spain (2017–2030)
Table 39: Gender-specific Prevalent Cases of RA in Spain (2017–2030)
Table 40: Age-specific Prevalent Cases of RA in Spain (2017–2030)
Table 41: Severity-specific Prevalent Cases of RA in Spain (2017–2030)
Table 42: Patients on targeted therapies of RA in Spain (2017–2030)
Table 43: Line-Wise Treated Cases of RA in Spain (2017–2030)
Table 44: Total Prevalent Cases of RA in the United Kingdom (2017–2030)
Table 45: Total Diagnosed Prevalent Cases of RA in the United Kingdom (2017–2030)
Table 46: Gender-specific Prevalent Cases of RA in the United Kingdom (2017–2030)
Table 47: Age-specific Prevalent Cases of RA in the United Kingdom (2017–2030)
Table 48: Severity-specific Prevalent Cases of RA in the United Kingdom (2017–2030)
Table 49: Patients on targeted therapies of RA in the United Kingdom (2017–2030)
Table 50: Line-Wise Treated Cases of RA in the United Kingdom (2017–2030)
Table 51: Total Prevalent Cases of RA in Japan (2017–2030)
Table 52: Total Diagnosed Prevalent Cases of RA in Japan (2017–2030)
Table 53: Gender-specific Prevalent Cases of RA in Japan (2017–2030)
Table 54: Age-specific Prevalent Cases of RA in Japan (2017–2030)
Table 55: Severity-specific Prevalent Cases of RA in Japan (2017–2030)
Table 56: Patients on targeted therapies of RA in Japan (2017–2030)
Table 57: Line-Wise Treated Cases of RA in Japan (2017–2030)
Table 58: Examples of painkillers and NSAIDs
Table 59: Key Cross of Marketed Therapies
Table 60: Upadacitinib; Clinical Trial Description;2020
Table 61: Peficitinib (Smyraf): Astella ; Clinical Trial Description, 2020
Table 62 :Actemra, Clinical Trial Description, 2020
Table 63: Key Cross of Emerging Therapies
Table 64: Otilimab, Clinical Trial Description, 2020
Table 65: Filgotinib, Clinical Trial Description, 2020
Table 66: Olokizumab, Clinical Trial Description, 2020
Table 67: Ozoralizumab, Clinical Trial Description, 2020
Table 68: ATI-450, Clinical Trial Description, 2020
Table 69: VIB4920, Clinical Trial Description, 2020
Table 70: Branebrutinib, Clinical Trial Description, 2020
Table 71: ABBV-3373, Clinical Trial Description, 2020
Table 72: Dekavil, Clinical Trial Description, 2020
Table 73: PF-06651600, Clinical Trial Description, 2020
Table 74: JTE-051;Clinical Trial Description, 2020
Table 75: Evobrutinib, Clinical Trial Description, 2020
Table 76: PF-06650833, Clinical Trial Description, 2020
Table 77: Fenebrutinib, Clinical Trial Description, 2020
Table 78: MPC-300-IV, Clinical Trial Description, 2020
Table 79: Bimekizumab, Clinical Trial Description, 2020
Table 80: Namilumab; Clinical Trial Description, 2020
Table 81: ABX464, Clinical Trial Description, 2020
Table 82: HB-AdMSCs; Clinical Trial Description, 2020
Table 83: SKI-O-703, Clinical Trial Description, 2020
Table 84: 7MM Market Size of Rheumatoid Arthritis, in USD Million (2017–2030)
Table 85: 7MM Market Size of Rheumatoid Arthritis by Class, in USD Million (2017–2030)
Table 86: 7MM Market Size of Rheumatoid Arthritis by Therapies, in USD Million (2017–2030)
Table 87: The United States Market Size of Rheumatoid Arthritis by Class, in USD Million (2017–2030)
Table 88: The United States Market Size of Rheumatoid Arthritis by Therapies, in USD Million (2017–2030)
Table 89: Germany Market Size of Rheumatoid Arthritis by Class, in USD Million (2017–2030)
Table 90: Germany Market Size of Rheumatoid Arthritis by Therapies, in USD Million (2017–2030)
Table 91: France Market Size of Rheumatoid Arthritis by Class, in USD Million (2017–2030)
Table 92: France Market Size of Rheumatoid Arthritis by Therapies, in USD Million (2017–2030)
Table 93: Italy Market Size of Rheumatoid Arthritis by Class, in USD Million (2017–2030)
Table 94: Italy Market Size of Rheumatoid Arthritis by Therapies, in USD Million (2017–2030)
Table 95: Spain Market Size of Rheumatoid Arthritis by Class, in USD Million (2017–2030)
Table 96: Spain Market Size of Rheumatoid Arthritis by Therapies, in USD Million (2017–2030)
Table 97: The United Kingdom Market Size of Rheumatoid Arthritis by Class, in USD Million (2017–2030)
Table 98: The United Kingdom Market Size of Rheumatoid Arthritis by Therapies, in USD Million (2017–2030)
Table 99: Japan Market Size of Rheumatoid Arthritis by Class, in USD Million (2017–2030)
Table 100: Japan Market Size of Rheumatoid Arthritis by Therapies, in USD Million (2017–2030)
Table 101: DMARD (Refers to any csDMARD, boDMARD, or tsDMARD) group
Table 102: Key HTA decisions for RA Therapies
</t>
  </si>
  <si>
    <t xml:space="preserve">Table 1 Summary of Schizophrenia, Market, Epidemiology and Key Events (2017–2030)
Table 2 Early symptoms of schizophrenia
Table 3 Symptoms of Schizophrenia
Table 4 Clinical features of schizophrenia, bipolar disorder, schizoaffective disorder, autism, and ADHD
Table 5 Total Prevalent Cases of Schizophrenia in the 7MM (2017–2030)
Table 6 Total Diagnosed Prevalent Cases of Schizophrenia in the 7MM (2017–2030)
Table 7 Prevalent cases of schizophrenia in the United States (2017–2030)
Table 8 Diagnosed Prevalent cases of schizophrenia in the United States (2017–2030)
Table 9 Gender-specific Diagnosed Prevalent cases of schizophrenia in the United States (2017–2030)
Table 10 Age-specific Diagnosed Prevalent cases of schizophrenia in the United States (2017–2030)
Table 11 Severity-specific Diagnosed Prevalent cases of schizophrenia in the United States (2017–2030)
Table 12 Prevalent cases of schizophrenia in Germany (2017–2030)
Table 13 Diagnosed Prevalent cases of schizophrenia in Germany (2017–2030)
Table 14 Gender-specific Diagnosed Prevalent cases of schizophrenia in Germany (2017–2030)
Table 15 Age-specific Diagnosed Prevalent cases of schizophrenia in Germany (2017–2030)
Table 16 Severity-specific Diagnosed Prevalent cases of schizophrenia in Germany (2017–2030)
Table 17 Prevalent cases of schizophrenia in France (2017–2030)
Table 18 Diagnosed Prevalent cases of schizophrenia in France (2017–2030)
Table 19 Gender-specific Diagnosed Prevalent cases of schizophrenia in France (2017–2030)
Table 20 Age-specific Diagnosed Prevalent cases of schizophrenia in Germany (2017–2030)
Table 21 Severity-specific Diagnosed Prevalent cases of schizophrenia in France (2017–2030)
Table 22 Prevalent cases of schizophrenia in Italy (2017–2030)
Table 23 Diagnosed Prevalent cases of schizophrenia in Italy (2017–2030)
Table 24 Gender-specific Diagnosed Prevalent cases of schizophrenia in Italy (2017–2030)
Table 25 Age-specific Diagnosed Prevalent cases of schizophrenia in Germany (2017–2030)
Table 26 Severity-specific Diagnosed Prevalent cases of schizophrenia in Italy (2017–2030)
Table 27 Prevalent cases of schizophrenia in Spain (2017–2030)
Table 28 Diagnosed Prevalent cases of schizophrenia in Spain (2017–2030)
Table 29 Gender-specific Diagnosed Prevalent cases of schizophrenia in Spain (2017–2030)
Table 30 Age-specific Diagnosed Prevalent cases of schizophrenia in Spain (2017–2030)
Table 31 Severity-specific Diagnosed Prevalent cases of schizophrenia in Spain (2017–2030)
Table 32 Prevalent cases of schizophrenia in the UK (2017–2030)
Table 33 Diagnosed Prevalent cases of schizophrenia in the UK (2017–2030)
Table 34 Gender-specific Diagnosed Prevalent cases of schizophrenia in the UK (2017–2030)
Table 35 Age-specific Diagnosed Prevalent cases of schizophrenia in the UK (2017–2030)
Table 36 Severity-specific Diagnosed Prevalent cases of schizophrenia in the UK (2017–2030)
Table 37 Prevalent cases of schizophrenia in Japan (2017–2030)
Table 38 Diagnosed Prevalent cases of schizophrenia in Japan (2017–2030)
Table 39 Gender-specific Diagnosed Prevalent cases of schizophrenia in Japan (2017–2030)
Table 40 Age-specific Diagnosed Prevalent cases of schizophrenia in Japan (2017–2030)
Table 41 Severity-specific Diagnosed Prevalent cases of schizophrenia in Japan (2017–2030)
Table 42 Antipsychotic medications: available oral and short-acting intramuscular formulations and dosing considerations
Table 43 Long-acting injectable antipsychotic medications: dosing
Table 44 Key Cross of Marketed Drugs
Table 45 Rexulti (brexpiprazole), Clinical Trial Description, 2020
Table 46 Caplyta (lumateperone/ ITI-007), Clinical Trial Description, 2020
Table 47 Latuda, Clinical Trial Description, 2020
Table 48 Abilify MyCite, Clinical Trial Description, 2020
Table 49 Invega Sustenna (paliperidone palmitate), Clinical Trial Description, 2020
Table 50 Vraylar, Clinical Trial Description, 2020
Table 51 Adasuve, Clinical Trial Description, 2020
Table 52 Secuado, Clinical Trial Description, 2020
Table 53 Invega Trinza, Clinical Trial Description, 2020
Table 54 Somatuline Depot (lanreotide acetate), Clinical Trial Description, 2020
Table 55 Perseris, Clinical Trial Description, 2020
Table 56 Key Cross of Emerging Drug
Table 57 Doria (risperidone ISM), Clinical Trial Description, 2020
Table 58 Roluperidone, Clinical Trial Description, 2020
Table 59 SEP-363856, Clinical Trial Description, 2020
Table 60 Pimavanserin, Clinical Trial Description 2020
Table 61 EVP-6124, Clinical Trial Description
Table 62 BXCL501, Clinical Trial Description, 2020
Table 63 ALKS 3831, Clinical Trial Description, 2020
Table 64 AVP-786, Clinical Trial Description, 2020
Table 65 Lu AF11167, Clinical Trial Description, 2020
Table 66 GWP42003 (Cannabidiol/GWP42003-P), Clinical Trial Description, 2020
Table 67 BI 409306, Clinical Trial Description, 2020
Table 68 KarXT, Clinical Trial Description
Table 69 TAK-831, Clinical Trial Description, 2020
Table 70 NaBen (Sodium Benzoate), Clinical Trial Description, 2020
Table 71 BI 425809, Clinical Trial Description 2020
Table 72 BIIB104, Clinical Trial Description 2020
Table 73 RO6889450, Clinical Trial Description
Table 74 PF 06412562, Clinical Trial Description
Table 75 CTP-692; Clinical Trial Description,2020
Table 76 Evenamide, Clinical Trial Description,2020
Table 77 Miricorilant (CORT118335), Clinical Trial Description, 2020
Table 78 MK-8189, Clinical Trial Description, 2020
Table 79 MK-8189, Clinical Trial Description, 2020
Table 80 Market Size of Schizophrenia in the 7MM in USD Million (2017–2030)
Table 81 Market Size of Schizophrenia by Class in the 7MM, in USD Million (2017–2030)
Table 82 Market Size of Schizophrenia by Current and Emerging Therapies in the 7MM, in USD Million (2017–2030)
Table 83 The US Market Size of Schizophrenia in USD Million (2017–2030)
Table 84 Market Size of Schizophrenia by Therapies in the US, in USD Million (2017–2030)
Table 85 Market Size of Schizophrenia by Current and Emerging Therapies in the US, in USD Million (2017–2030)
Table 86 Germany Market Size of  Schizophrenia in USD Million (2017–2030)
Table 87 Market Size of Schizophrenia by Therapies in Germany, in USD Million (2017–2030)
Table 88 Market Size of Schizophrenia by Current and Emerging Therapies in Germany, in USD Million (2017–2030)
Table 89 France Market Size of Schizophrenia in USD Million (2017–2030)
Table 90 Market Size of Schizophrenia by Class in France, in USD Million (2017–2030)
Table 91 Market Size of Schizophrenia by Current and Emerging Therapies in France, in USD Million (2017–2030)
Table 92 Italy Market Size of Schizophrenia in USD Million (2017–2030)
Table 93 Market Size of Schizophrenia by Class in Italy, in USD Million (2017–2030)
Table 94 Market Size of Schizophrenia by Current and Emerging Therapies in Italy, in USD Million (2017–2030)
Table 95 Spain Market Size of Schizophrenia in USD Million (2017–2030)
Table 96 Market Size of Schizophrenia by Therapies in Spain, in USD Million (2017–2030)
Table 97 Market Size of Schizophrenia by Current and Emerging Therapies in Spain, in USD Million (2017–2030)
Table 98 The UK Market Size of Schizophrenia in USD Million (2017–2030)
Table 99 Market Size of Schizophrenia by Class in the UK, in USD Million (2017–2030)
Table 100 Market Size of Schizophrenia by Current and Emerging Therapies in the UK, in USD Million (2017–2030)
Table 101 Japan Market Size of  Schizophrenia in USD Million (2017–2030)
Table 102 Market Size of Schizophrenia by Class in Japan, in USD Million (2017–2030)
Table 103 Market Size of Schizophrenia by Current and Emerging Therapies in Japan, in USD Million (2017–2030)
Table 104 Key Market Forecast Assumptions for Roluperidone (MIN-101)
Table 105 Key Market Forecast Assumptions for Dexmedetomidine (BXCL501)
Table 106 Key Market Forecast Assumptions for SEP363856
Table 107 Key Market Forecast Assumptions for Pimavanserin
Table 108 Key Market Forecast Assumptions for Risperidone ISM (DORIA)
Table 109 Key Market Forecast Assumptions for ALKS 3831
Table 110 Key Market Forecast Assumptions for Evenamide
Table 111 Key Market Forecast Assumptions for BI 409306
Table 112 Key Market Forecast Assumptions for GWP42003-P
Table 113 Key Market Forecast Assumptions for KarXT
</t>
  </si>
  <si>
    <t xml:space="preserve">Table 1: Summary of Cervical Cancer Market, Epidemiology, and Key Events (2017–2030)
Table 2:  Total cases of Cervical Cancer in 7MM (2017-2030)
Table 3: Incident cases of Cervical Cancer in the United States (2017-2030)
Table 4:  Stage Specific Incidence of Cervical Cancer in the United States(2017-2030)
Table 5: Histopathologic Types of Cervical Cancer in the United States(2017-2030)
Table 6:  Age specific cases of Cervical Cancer in the United States(2017-2030)
Table 7: Incident cases of Cervical Cancer in Germany (2017-2030)
Table 8:  Stage Specific Incidence of Cervical Cancer in Germany(2017-2030)
Table 9: Histopathologic Types of Cervical Cancer in Germany(2017-2030)
Table 10:  Age specific cases of Cervical Cancer in Germany(2017-2030)
Table 11: Incident cases of Cervical Cancer in France (2017-2030)
Table 12:  Stage Specific Incidence of Cervical Cancer in France(2017-2030)
Table 13: Histopathologic Types of Cervical Cancer in France(2017-2030)
Table 14:  Age specific cases of Cervical Cancer in France(2017-2030)
Table 15: Incident cases of Cervical Cancer in Italy (2017-2030)
Table 16:  Stage Specific Incidence of Cervical Cancer in Italy(2017-2030)
Table 17: Histopathologic Types of Cervical Cancer in Italy(2017-2030)
Table 18:  Age specific cases of Cervical Cancer in Italy(2017-2030)
Table 19: Incident cases of Cervical Cancer in Spain (2017-2030)
Table 20:  Stage Specific Incidence of Cervical Cancer in Spain(2017-2030)
Table 21: Histopathologic Types of Cervical Cancer in Spain(2017-2030)
Table 22:  Age specific cases of Cervical Cancer in Spain(2017-2030)
Table 23: Incident cases of Cervical Cancer in the United Kingdom (2017-2030)
Table 24:  Stage Specific Incidence of Cervical Cancer in the United Kingdom(2017-2030)
Table 25: Histopathologic Types of Cervical Cancer in the United Kingdom(2017-2030)
Table 26:  Age specific cases of Cervical Cancer in the United Kingdom(2017-2030)
Table 27: Incident cases of Cervical Cancer in Japan (2017-2030)
Table 28:  Stage Specific Incidence of Cervical Cancer in Japan(2017-2030)
Table 29: Histopathologic Types of Cervical Cancer in Japan(2017-2030)
Table 30:  Age specific cases of Cervical Cancer in Japan(2017-2030)
Table 31: Avastin, Clinical Trial Description, 2020
Table 32: Hycamtin, Clinical Trial Description, 2020
Table 33: Keytruda, Clinical Trial Description, 2020
Table 34: Tisotumab Vedotin , Clinical Trial Description, 2020
Table 35: Z-100, Clinical Trial Description, 2020
Table 36: Cemiplimab  , Clinical Trial Description, 2020
Table 37: ADXS11-001, Clinical Trial Description, 2020
Table 38: LN-145 , Clinical Trial Description, 2020
Table 39: Balstilimab + Zalifrelimab, Clinical Trial Description, 2020
Table 40: 7 Major Market Size of  Cervical Cancer in USD Million (2017–2030)
Table 41: The US Market size of Cervical Cancer in USD Million (2017–2030)
Table 42: The US market size of Therapies for Locally Advanced Cervical Cancer in USD Million (2017–2030)
Table 43: The US market size of Metastatic Cervical Cancer by 1st LoT in USD Million (2017–2030)
Table 44: The US market size of Metastatic Cervical Cancer by 2nd LoT in USD Million (2017–2030)
Table 45: Germany Market size of Cervical Cancer in USD Million (2017–2030)
Table 46: Germany market size of Therapies for Locally Advanced Cervical Cancer in USD Million (2017–2030)
Table 47: Germany market size of Metastatic Cervical Cancer by 1st LoT in USD Million (2017–2030)
Table 48: Germany market size of Metastatic Cervical Cancer by 2nd LoT in USD Million (2017–2030)
Table 49: France Market size of Cervical Cancer in USD Million (2017–2030)
Table 50: France market size of Therapies for Locally Advanced Cervical Cancer in USD Million (2017–2030)
Table 51: France market size of Metastatic Cervical Cancer by 1st LoT in USD Million (2017–2030)
Table 52: France market size of Cervical Cancer by Therapies in USD Million (2017–2030)
Table 53: Italy Market size of Cervical Cancer in USD Million (2017–2030)
Table 54: Italy market size of Therapies for Locally Advanced Cervical Cancer in USD Million (2017–2030)
Table 55: Italy market size of Metastatic Cervical Cancer by 1st LoT in USD Million (2017–2030)
Table 56: Italy market size of Metastatic Cervical Cancer by 2nd LoT in USD Million (2017–2030)
Table 57: Spain Market size of Cervical Cancer in USD Million (2017–2030)
Table 58: Spain market size of Therapies for Locally Advanced Cervical Cancer in USD Million (2017–2030)
Table 59: Spain market size of Metastatic Cervical Cancer by 1st LoT in USD Million (2017–2030)
Table 60: Spain market size of Metastatic Cervical Cancer by 2nd LoT in USD Million (2017–2030)
Table 61: The UK Market size of Cervical Cancer in USD Million (2017–2030)
Table 62: The UK market size of Therapies for Locally Advanced Cervical Cancer in USD Million (2017–2030)
Table 63: The UK market size of Metastatic Cervical Cancer by 1st LoT in USD Million (2017–2030)
Table 64: The UK market size of Metastatic Cervical Cancer by 2nd LoT in USD Million (2017–2030)
Table 65: Japan Market size of Cervical Cancer in USD Million (2017–2030)
Table 66: Japan market size of Therapies for Locally Advanced Cervical Cancer in USD Million (2017–2030)
Table 67: Japan market size of Metastatic Cervical Cancer by 1st LoT in USD Million (2017–2030)
Table 68: Japan market size of Metastatic Cervical Cancer by 2nd LoT in USD Million (2017–2030)
</t>
  </si>
  <si>
    <t xml:space="preserve">Table 1 Summary of Osteosarcoma, Market, Epidemiology and Key Events (2017–2030)
Table 2 Enneking MSTS staging system
Table 3 AJCC staging system for bone sarcoma
Table 4 Total Incident Cases of Osteosarcoma in the 7MM (2017–2030)
Table 5 Total Incident Cases of Osteosarcoma in the US (2017–2030)
Table 6 Gender-specific Incident Cases of Osteosarcoma in the US (2017–2030)
Table 7 Age-specific Incident Cases of Osteosarcoma in the US (2017–2030)
Table 8 Stage-specific Incident Cases of Osteosarcoma in the US (2017–2030)
Table 9 Sub-types specific Incident Cases of Osteosarcoma in the US (2017–2030)
Table 10 Site-specific Incident Cases of Osteosarcoma in the US (2017–2030)
Table 11 Total Incident Cases of Osteosarcoma in Germany (2017–2030)
Table 12 Gender-specific Incident Cases of Osteosarcoma in Germany (2017–2030)
Table 13 Age-specific Incident Cases of Osteosarcoma in Germany (2017–2030)
Table 14 Stage-specific Incident Cases of Osteosarcoma in Germany (2017–2030)
Table 15 Sub-types specific Incident Cases of Osteosarcoma in Germany (2017–2030)
Table 16 Site-specific Incident Cases of Osteosarcoma in Germany (2017–2030)
Table 17 Total Incident Cases of Osteosarcoma in France (2017–2030)
Table 18 Gender-specific Incident Cases of Osteosarcoma in France (2017–2030)
Table 19 Age-specific Incident Cases of Osteosarcoma in France (2017–2030)
Table 20 Stage-specific Incident Cases of Osteosarcoma in France (2017–2030)
Table 21 Sub-types specific Incident Cases of Osteosarcoma in France (2017–2030)
Table 22 Site-specific Incident Cases of Osteosarcoma in France (2017–2030)
Table 23 Total Incident Cases of Osteosarcoma in Italy (2017–2030)
Table 24 Gender-specific Incident Cases of Osteosarcoma in Italy (2017–2030)
Table 25 Age-specific Incident Cases of Osteosarcoma in Italy (2017–2030)
Table 26 Stage-specific Incident Cases of Osteosarcoma in Italy (2017–2030)
Table 27 Sub-types specific Incident Cases of Osteosarcoma in Italy (2017–2030)
Table 28 Site-specific Incident Cases of Osteosarcoma in Italy (2017–2030)
Table 29 Total Incident Cases of Osteosarcoma in Spain (2017–2030)
Table 30 Gender-specific Incident Cases of Osteosarcoma in Spain (2017–2030)
Table 31 Age-specific Incident Cases of Osteosarcoma in Spain (2017–2030)
Table 32 Stage-specific Incident Cases of Osteosarcoma in Spain (2017–2030)
Table 33 Sub-types specific Incident Cases of Osteosarcoma in Spain (2017–2030)
Table 34 Site-specific Incident Cases of Osteosarcoma in Spain (2017–2030)
Table 35 Total Incident Cases of Osteosarcoma in the United Kingdom (2017–2030)
Table 36 Gender-specific Incident Cases of Osteosarcoma in the United Kingdom (2017–2030)
Table 37 Age-specific Incident Cases of Osteosarcoma in the United Kingdom (2017–2030)
Table 38 Stage-specific Incident Cases of Osteosarcoma in the United Kingdom (2017–2030)
Table 39 Sub-types specific Incident Cases of Osteosarcoma in the United Kingdom (2017–2030)
Table 40 Site-specific Incident Cases of Osteosarcoma in the United Kingdom (2017–2030)
Table 41 Total Incident Cases of Osteosarcoma in Japan (2017–2030)
Table 42 Gender-specific Incident Cases of Osteosarcoma in Japan (2017–2030)
Table 43 Age-specific Incident Cases of Osteosarcoma in Japan (2017–2030)
Table 44 Stage-specific Incident Cases of Osteosarcoma in Japan (2017–2030)
Table 45 Sub-types specific Incident Cases of Osteosarcoma in Japan (2017–2030)
Table 46 Site-specific Incident Cases of Osteosarcoma in Japan (2017–2030)
Table 47 Osteosarcoma systemic therapy agents of the NCCN guidelines
Table 48 MAP chemotherapy schedule
Table 49 Systemic therapy agents for osteosarcoma
Table 50 Levels of evidence and grades of recommendation (adapted from the Infectious Diseases Society of America-United States Public Health Service Grading System)
Table 51 Sarcoma advisory group guidelines for osteosarcoma
Table 52 Mifamurtide, Clinical Trial Description, 2020
Table 53 Comparison of emerging drugs under development
Table 54 Regorafenib, Clinical Trial Description, 2020
Table 55 Cabozantinib S-malate, Clinical Trial Description, 2020
Table 56 Bempegaldesleukin, Clinical Trial Description, 2020
Table 57 Lenvatinib in Combination With Ifosfamide and Etoposide, Clinical Trial Description, 2020
Table 58 Danyelza (Naxitamab/Hu3F8), Clinical Trial Description, 2020
Table 59 Pazopanib Hydrochloride in combination with Topotecan Hydrochloride, Clinical Trial Description, 2020
Table 60 Nab-rapamycin (ABI-009) with Nivolumab, Clinical Trial Description, 2020
Table 61 Pepinemab, Clinical Trial Description, 2020
Table 62 Nivolumab With or Without Ipilimumab, Clinical Trial Description, 2020
Table 63 Inhaled Lipid-complexed Cisplatin, Clinical Trial Description, 2020
Table 64 Aliqopa (copanlisib, BAY80-6946), Clinical Trial Description, 2020
Table 65 AU101, Clinical Trial Description, 2020
Table 66 CAB-AXL-ADC (BA3011), Clinical Trial Description, 2020
Table 67 LN-145, Clinical Trial Description, 2020
Table 68 Arfolitixorin (Modufolin), Clinical Trial Description, 2020
Table 69 Nivolumab, Clinical Trial Description, 2020
Table 70 CB-103, Clinical Trial Description, 2020
Table 71 Seven Major Market Size of Osteosarcoma in USD Million (2017–2030)
Table 72 7 Major Market Size of Osteosarcoma by therapies in USD Million (2017–2030)
Table 73 Key Market Forecast Assumptions for Lenvatinib
Table 74 Key Market Forecast Assumptions for Regorafenib
Table 75 Key Market Forecast Assumptions for Cabozantinib S-malate
Table 76 Key Market Forecast Assumptions for Pazopanib Hydrochloride
Table 77 Key Market Forecast Assumptions for Bempegaldesleukin
Table 78 Market Size of Osteosarcoma in the United States, USD Million (2017–2030)
Table 79 United States Market Size of Osteosarcoma by Therapies in USD Million (2017–2030)
Table 80 United States Market Size of Osteosarcoma (Non-Metastatic) in USD Million (2017–2030)
Table 81 United States Market Size of Osteosarcoma (Metastatic) in USD Million (2017–2030)
Table 82 Market Size of Osteosarcoma in Germany, USD Million (2017–2030)
Table 83 Germany Market Size of Osteosarcoma by Therapies in USD Million (2017–2030)
Table 84 Germany Market Size of Osteosarcoma (Non-Metastatic) in USD Million (2017–2030)
Table 85 Germany Market Size of Osteosarcoma (Metastatic) in USD Million (2017–2030)
Table 86 Market Size of Osteosarcoma in France, USD Million (2017–2030)
Table 87 France Market Size of Osteosarcoma by Therapies in USD Million (2017–2030)
Table 88 France Market Size of Osteosarcoma (Non-Metastatic) in USD Million (2017–2030)
Table 89 France Market Size of Osteosarcoma (Metastatic) in USD Million (2017–2030)
Table 90 Market Size of Osteosarcoma in Italy, USD Million (2017–2030)
Table 91 Italy Market Size of Osteosarcoma by Therapies in USD Million (2017–2030)
Table 92 Italy Market Size of Osteosarcoma (Non-Metastatic) in USD Million (2017–2030)
Table 93 Italy Market Size of Osteosarcoma (Metastatic) in USD Million (2017–2030)
Table 94 Market Size of Osteosarcoma in Spain, USD Million (2017–2030)
Table 95 Spain Market Size of Osteosarcoma by Therapies in USD Million (2017–2030)
Table 96 Spain Market Size of Osteosarcoma (Non-Metastatic) in USD Million (2017–2030)
Table 97 Spain Market Size of Osteosarcoma (Metastatic) in USD Million (2017–2030)
Table 98 Market Size of Osteosarcoma in the United Kingdom, USD Million (2017–2030)
Table 99 United Kingdom Market Size of Osteosarcoma by Therapies in USD Million (2017–2030)
Table 100 United Kingdom Market Size of Osteosarcoma (Non-Metastatic) in USD Million (2017–2030)
Table 101 United Kingdom Market Size of Osteosarcoma (Metastatic) in USD Million (2017–2030)
Table 102 Market Size of Osteosarcoma in Japan, USD Million (2017–2030)
Table 103 Japan Market Size of Osteosarcoma by Therapies in USD Million (2017–2030)
Table 104 Japan Market Size of Osteosarcoma (Non-Metastatic) in USD Million (2017–2030)
Table 105 Japan Market Size of Osteosarcoma (Metastatic) in USD Million (2017–2030)
</t>
  </si>
  <si>
    <t xml:space="preserve">Table 1: Summary of Retinal Vein Occlusion (RVO), Market, Epidemiology, and Key Events (2017–2030)
Table 2: Total Prevalent Cases of RVO in the 7MM (2017–2030)
Table 3: Total Diagnosed Prevalent cases of RVO in the 7MM (2017–2030)
Table 4: Gender-specific Diagnosed Prevalent Cases of RVO in the 7MM (2017–2030)
Table 5: Age-specific Prevalent Cases of RVO in the 7MM (2017–2030)
Table 6: Type-specific Diagnosed Prevalent Cases of RVO in the 7MM (2017–2030)
Table 7: Total Treated cases of RVO in the 7MM (2017–2030)
Table 8: Total Prevalent Cases of RVO in the United States (2017–2030)
Table 9: Total Diagnosed Prevalent cases of RVO in the United States (2017–2030)
Table 10: Gender-specific Diagnosed Prevalent Cases of RVO in the United States (2017–2030)
Table 11: Age-specific Prevalent Cases of RVO in the United States (2017–2030)
Table 12: Type-specific Diagnosed Prevalent Cases of RVO in the United States (2017–2030)
Table 13: Total Treated cases of RVO in the US (2017–2030)
Table 14: Total Prevalent Cases of RVO in Germany (2017–2030)
Table 15: Total Diagnosed Prevalent cases of RVO in Germany (2017–2030)
Table 16: Gender-specific Diagnosed Prevalent Cases of RVO in Germany (2017–2030)
Table 17: Age-specific Prevalent Cases of RVO in Germany (2017–2030)
Table 18: Type-specific Diagnosed Prevalent Cases of RVO in Germany (2017–2030)
Table 19: Total Treated cases of RVO in Germany (2017–2030)
Table 20: Total Prevalent Cases of RVO in France (2017–2030)
Table 21: Total Diagnosed Prevalent cases of RVO in France (2017–2030)
Table 22: Gender-specific Diagnosed Prevalent Cases of RVO in France (2017–2030)
Table 23: Age-specific Prevalent Cases of RVO in France (2017–2030)
Table 24: Type-specific Diagnosed Prevalent Cases of RVO in France (2017–2030)
Table 25: Total Treated cases of RVO in France (2017–2030)
Table 26: Total Prevalent Cases of RVO in Italy (2017–2030)
Table 27: Total Diagnosed Prevalent cases of RVO in Italy (2017–2030)
Table 28: Gender-specific Diagnosed Prevalent Cases of RVO in Italy (2017–2030)
Table 29: Age-specific Prevalent Cases of RVO in Italy (2017–2030)
Table 30: Type-specific Diagnosed Prevalent Cases of RVO in Italy (2017–2030)
Table 31: Total Treated cases of RVO in Italy (2017–2030)
Table 32: Total Prevalent Cases of RVO in Spain (2017–2030)
Table 33: Total Diagnosed Prevalent cases of RVO in Spain (2017–2030)
Table 34: Gender-specific Diagnosed Prevalent Cases of RVO in Spain (2017–2030)
Table 35: Age-specific Prevalent Cases of RVO in Spain (2017–2030)
Table 36: Type-specific Diagnosed Prevalent Cases of RVO in Spain (2017–2030)
Table 37: Total Treated cases of RVO in Spain (2017–2030)
Table 38: Total Prevalent Cases of RVO in the United Kingdom (2017–2030)
Table 39: Total Diagnosed Prevalent cases of RVO in the United Kingdom (2017–2030)
Table 40: Gender-specific Diagnosed Prevalent Cases of RVO in the United Kingdom (2017–2030)
Table 41: Age-specific Prevalent Cases of RVO in the United Kingdom (2017–2030)
Table 42: Type-specific Diagnosed Prevalent Cases of RVO in the United Kingdom (2017–2030)
Table 43: Total Treated cases of RVO in the United Kingdom (2017–2030)
Table 44: Total Prevalent Cases of RVO in Japan (2017–2030)
Table 45: Total Diagnosed Prevalent cases of RVO in Japan (2017–2030)
Table 46: Gender-specific Diagnosed Prevalent Cases of RVO in Japan (2017–2030)
Table 47: Age-specific Prevalent Cases of RVO in Japan (2017–2030)
Table 48: Type-specific Diagnosed Prevalent Cases of RVO in Japan (2017–2030)
Table 49: Total Treated cases of RVO in Japan (2017–2030)
Table 50: List of anti-VEGF drugs use in the management of RVO
Table 51: EURETINA Guidelines for the Management of RVO (2019)
Table 52: Comparison of Marketed drugs
Table 53: Ozurdex (dexamethasone intravitreal implant), Clinical Trial Description, 2020
Table 54: Lucentis intravitreal injection (ranibizumab), Clinical Trial Description, 2020
Table 55: Eylea, Clinical Trial Description, 2020
Table 56: Comparison of emerging drugs under development
Table 57: Expected launch of Major Emerging Drugs (2017–2030)
Table 58: Brolucizumab vs. Aflibercept, Clinical Trial Description, 2020
Table 59: TLC399 (ProDex), Clinical Trial Description, 2020
Table 60: AR-1105, Clinical Trial Description, 2020
Table 61: GB-102, Clinical Trial Description, 2020
Table 62: ONS-5010, Clinical Trial Description, 2020
Table 63: Bevacizumab and Aflibercept, Clinical Trial Description, 2020
Table 64: Key market forecast assumptions for Brolucizumab
Table 65: Key market forecast assumptions for ONS-5010/Lytenava
Table 66: Key market forecast assumptions for GB-102
Table 67: Key market forecast assumptions for TLC399
Table 68: Key market forecast assumptions for AR-1105
Table 69: Market Size of Retinal Vein Occlusion (RVO) in the 7MM in USD Million (2017–2030)
Table 70: Market Size of RVO by therapies in the 7MM, in USD Million (2017–2030)
Table 71: United States Market Size of RVO, USD Million (2017–2030)
Table 72: Market Size of RVO by therapies in the US, in USD Million (2017–2030)
Table 73: Market Size of RVO in Germany, in USD Million (2017–2030)
Table 74: Market Size of RVO by therapies in Germany, in USD Million (2017–2030)
Table 75: Market Size of RVO in France, in USD Million (2017–2030)
Table 76: Market Size of RVO by therapies in France, in USD Million (2017–2030)
Table 77: Market Size of RVO in Italy, in USD Million (2017–2030)
Table 78: Market Size of RVO by therapies in Italy, in USD Million (2017–2030)
Table 79:  Market Size of RVO in Spain, in USD Million (2017–2030)
Table 80: Market Size of RVO by therapies in Spain, in USD Million (2017–2030)
Table 81:  Market Size of RVO in the UK, in USD Million (2017–2030)
Table 82: Market Size of RVO by therapies in the UK, in USD Million (2017–2030)
Table 83: Market Size of RVO in Japan, in USD Million (2017–2030)
Table 84: Market Size of RVO by therapies in Japan, in USD Million (2017–2030)
Table 85: Decisions for visual impairment due to macular edema secondary to retinal vein occlusion (branch BRVO or central CRVO) by different HTA agencies in Europe
</t>
  </si>
  <si>
    <t xml:space="preserve">Table 1 Summary of KC, Market, Epidemiology and Key Events (2017–2030)
Table 2 Amsler-Krumeich Classification for grading KC
Table 3 ABCD Grading System for classifying KC
Table 4 Total Diagnosed Prevalent Population of Keratoconus in the 7MM  (2017–2030)
Table 5 Total Diagnosed Prevalent Population of Keratoconus in the United States (2017–2030)
Table 6 Severity-specific Distribution of Keratoconus in the United States (2017–2030)
Table 7 Age-specific Distribution of Keratoconus in the United States (2017–2030)
Table 8 Total Diagnosed Prevalent Population of Keratoconus in Germany (2017–2030)
Table 9 Severity-specific Distribution of Keratoconus in Germany (2017–2030)
Table 10 Age-specific Distribution of Keratoconus in Germany (2017–2030)
Table 11 Total Diagnosed Prevalent Population of Keratoconus in France (2017–2030)
Table 12 Severity-specific Distribution of Keratoconus in France (2017–2030)
Table 13 Age-specific Distribution of Keratoconus in France (2017–2030)
Table 14 Total Diagnosed Prevalent Population of Keratoconus in Italy (2017–2030)
Table 15 Severity-specific Distribution of Keratoconus in Italy (2017–2030)
Table 16 Age-specific Distribution of Keratoconus in Italy (2017–2030)
Table 17 Total Diagnosed Prevalent Population of Keratoconus in Spain (2017–2030)
Table 18 Severity-specific Distribution of Keratoconus in Spain (2017–2030)
Table 19 Age-specific Distribution of Keratoconus in Spain (2017–2030)
Table 20 Total Diagnosed Prevalent Population of Keratoconus in the United Kingdom (2017–2030)
Table 21 Severity-specific Distribution of Keratoconus in the United Kingdom (2017–2030)
Table 22 Age-specific Distribution of Keratoconus in the United Kingdom (2017–2030)
Table 23 Total Diagnosed Prevalent Population of Keratoconus in Japan (2017–2030)
Table 24 Severity-specific Distribution of Keratoconus in Japan (2017–2030)
Table 25 Age-specific Distribution of Keratoconus in Japan (2017–2030)
Table 26 Paracel; Clinical Trial Description,2020
Table 27 Seven Major Market Size of Keratoconus (KC) in USD Million (2017–2030)
Table 28 Total Market Size of Keratoconus (KC) in the United States, in USD Million (2017–2030)
Table 29 Market size of Keratoconus (KC) by therapies in the United States, in USD Million (2017–2030)
Table 30 Total Market Size of Keratoconus (KC) in Germany, in USD Million (2017–2030)
Table 31 Market size of Keratoconus (KC) by therapies in Germany, in USD Million (2017–2030)
Table 32 Total Market Size of Keratoconus (KC) in France, in USD Million (2017–2030)
Table 33 Market size of Keratoconus (KC) by therapies in France, in USD Million (2017–2030)
Table 34 Total Market Size of Keratoconus (KC) in Italy, in USD Million (2017–2030)
Table 35 Market size of Keratoconus (KC) by therapies in Italy, in USD Million (2017–2030)
Table 36 Total Market Size of Keratoconus (KC) in Spain, in USD Million (2017–2030)
Table 37 Market size of Keratoconus (KC) by therapies in Spain, in USD Million (2017–2030)
Table 38 Total Market Size of Keratoconus (KC) in the United Kingdom, in USD Million (2017–2030)
Table 39 Market size of Keratoconus (KC) by therapies in the United Kingdom, in USD Million (2017–2030)
Table 40 Total Market Size of Keratoconus (KC) in Japan, in USD Million (2017–2030)
Table 41 Market size of Keratoconus (KC) by therapies in Japan, in USD Million (2017–2030)
</t>
  </si>
  <si>
    <t xml:space="preserve">Table 1        Summary of Peripheral Nerve Injuries, Market, Epidemiology and Key Events (2017–2030)
Table 2        PNI’s in the upper extremity
Table 3        PNI’s in the cervicothoracic region
Table 4        Nerve Injury in the lower body
Table 5        Classification of Nerve Injury
Table 6        Total Number of Annual Peripheral Nerve Injuries in the 7MM (2017–2030)
Table 7        Total Annual Number of PNI by extremities in the 7MM (2017–2030)
Table 8        Total Number of PNI Surgeries Performed in the 7MM (2017–2030)
Table 9        Total Number of Annual Peripheral Nerve Injuries in the United States (2017–2030)
Table 10      Total Annual Number of PNI by extremities in the US (2017–2030)
Table 11      Total Number of PNI Surgeries Performed in the United States (2017–2030)
Table 12      Total Number of Annual Peripheral Nerve Injuries in Germany (2017–2030)
Table 13      Total Annual Number of PNI by extremities in Germany (2017–2030)
Table 14      Total Number of PNI Surgeries Performed in Germany (2017–2030)
Table 15      Total Number of Annual Peripheral Nerve Injuries in France (2017–2030)
Table 16      Total Annual Number of PNI by extremities in France (2017–2030)
Table 17      Total Number of PNI Surgeries Performed in France (2017–2030)
Table 18      Total Number of Annual Peripheral Nerve Injuries in Italy (2017–2030)
Table 19      Total Annual Number of PNI by extremities in Italy (2017–2030)
Table 20      Total Number of PNI Surgeries Performed in Italy (2017–2030)
Table 21      Total Number of Annual Peripheral Nerve Injuries in Spain (2017–2030)
Table 22      Total Annual Number of PNI by extremities in Spain (2017–2030)
Table 23      Total Number of PNI Surgeries Performed in Spain (2017–2030)
Table 24      Total Number of Annual Peripheral Nerve Injuries in the UK (2017–2030)
Table 25      Total Annual Number of PNI by extremities in the UK (2017–2030)
Table 26      Total Number of PNI Surgeries Performed in the UK (2017–2030)
Table 27      Total Number of Annual Peripheral Nerve Injuries in Japan (2017–2030)
Table 28      Total Annual Number of PNI by extremities in Japan (2017–2030)
Table 29      Total Number of PNI Surgeries Performed in Japan (2017–2030)
Table 30      Stem cells studied in peripheral nerve repair
Table 31      Key Cross of Marketed Drugs
Table 32      Avance Nerve Graft, Clinical Trial Description, 2020
Table 33      NTX-001, Clinical Trial Description, 2020
Table 34      SilkBridge, Clinical Trial Description, 2020
Table 35      Market Size of Peripheral Nerve Injuries (PNI) in the 7MM in USD Million (2017–2030)
Table 36      Market Size of PNI by Techniques in the 7MM, in USD Million (2017–2030)
Table 37      The US Market Size of Peripheral Nerve Injuries (PNI) in USD Million (2017–2030)
Table 38      Market Size of PNI by Techniques in the US, in USD Million (2017–2030)
Table 39      Germany Market Size of Peripheral Nerve Injuries (PNI) in USD Million (2017–2030)
Table 40      Market Size of PNI by Techniques in Germany, in USD Million (2017–2030)
Table 41      France Market Size of Peripheral Nerve Injuries (PNI) in USD Million (2017–2030)
Table 42      Market Size of PNI by Techniques in France, in USD Million (2017–2030)
Table 43      Italy Market Size of Peripheral Nerve Injuries (PNI) in USD Million (2017–2030)
Table 44      Market Size of PNI by Techniques in Italy, in USD Million (2017–2030)
Table 45      Spain Market Size of Peripheral Nerve Injuries (PNI) in USD Million (2017–2030)
Table 46      Market Size of PNI by Techniques in Spain, in USD Million (2017–2030)
Table 47      The UK Market Size of Peripheral Nerve Injuries (PNI) in USD Million (2017–2030)
Table 48      Market Size of PNI by Techniques in the UK, in USD Million (2017–2030)
Table 49      Japan Market Size of Peripheral Nerve Injuries (PNI) in USD Million (2017–2030)
Table 50      Market Size of PNI by Techniques in Japan, in USD Million (2017–2030)
</t>
  </si>
  <si>
    <t xml:space="preserve">Figure 1 Main subtypes of bipolar disorder
Figure 2 Symptoms of bipolar disorder
Figure 3 Effects of bipolar disorder on the body
Figure 4 Causes of bipolar disorder
Figure 5 Triggers in bipolar disorder
Figure 6 Multifactorial model of bipolar disorders
Figure 7 Symptoms with potential diagnostic utility in bipolar and unipolar depression
Figure 8 United States KOL Views
Figure 9 EU-5 and Japan KOL Views
Figure 10 Total Diagnosed Prevalent Cases of Bipolar Depression in the 7MM (2017–2030)
Figure 11 Total Diagnosed Prevalent Cases of Bipolar Depression in the United States (2017–2030)
Figure 12 Type-specific Diagnosed Prevalent Cases of Bipolar Depression in the United States (2017–2030)
Figure 13 Severity-specific Diagnosed Prevalent cases of Bipolar Depression in the US (2017–2030)
Figure 14 Total Diagnosed Prevalent Cases of Bipolar Depression in Germany (2017–2030)
Figure 15 Type-specific Diagnosed Prevalent Cases of Bipolar Depression in Germany (2017–2030)
Figure 16 Severity-specific Diagnosed Prevalent Cases of Bipolar Depression in Germany (2017–2030)
Figure 17 Total Diagnosed Prevalent Cases of Bipolar Depression in France (2017–2030)
Figure 18 Type-specific Diagnosed Prevalent Cases of Bipolar Depression in France (2017–2030)
Figure 19 Severity-specific Diagnosed Prevalent Cases of Bipolar Depression in France (2017–2030)
Figure 20 Total Diagnosed Prevalent Cases of Bipolar Depression in Italy (2017–2030)
Figure 21 Type-specific Diagnosed Prevalent Cases of Bipolar Depression in Italy (2017–2030)
Figure 22 Severity-specific Diagnosed Prevalent Cases of Bipolar Depression in Italy (2017–2030)
Figure 23 Total Diagnosed Prevalent Cases of Bipolar Depression in Spain (2017–2030)
Figure 24 Type-specific Diagnosed Prevalent Cases of Bipolar Depression in Spain (2017–2030)
Figure 25 Severity-specific Diagnosed Prevalent Cases of Bipolar Depression in Spain (2017–2030)
Figure 26 Total Diagnosed Prevalent Cases of Bipolar Depression in the UK (2017–2030)
Figure 27 Type-specific Diagnosed Prevalent Cases of Bipolar Depression in the UK (2017–2030)
Figure 28 Severity-specific Diagnosed Prevalent Cases of Bipolar Depression in the UK (2017–2030)
Figure 29 Total Diagnosed Prevalent Cases of Bipolar Depression in Japan (2017–2030)
Figure 30 Type-specific Diagnosed Prevalent Cases of Bipolar Depression in Japan (2017–2030)
Figure 31 Severity-specific Diagnosed Prevalent Cases of Bipolar Depression in Japan (2017–2030)
Figure 32 Algorithm for the Treatment of Mania/Hypomania
Figure 33 Algorithm for the Treatment of Depression in Bipolar Disorder*
Figure 34 Unmet needs
Figure 35 Market Size of Bipolar Depression in the 7MM in USD Million (2017–2030)
Figure 36 Market Size of Bipolar Depression by therapies in the 7MM, in USD Million (2017–2030)
Figure 37 Market Size of Bipolar Depression in the US, USD Millions (2017–2030)
Figure 38 Market Size of Bipolar Depression by therapies in the US, in USD Million (2017–2030)
Figure 39 Market Size of Bipolar Depression in Germany, USD Millions (2017–2030)
Figure 40 Market Size of Bipolar Depression by therapies in Germany, in USD Million (2017–2030)
Figure 41 Market Size of Bipolar Depression in France, USD Millions (2017–2030)
Figure 42 Market Size of Bipolar Depression by therapies in France, in USD Million (2017–2030)
Figure 43 Market Size of Bipolar Depression in Italy, USD Millions (2017–2030)
Figure 44 Market Size of Bipolar Depression by therapies in Italy in USD Million (2017–2030)
Figure 45 Market Size of Bipolar Depression in Spain, USD Millions (2017–2030)
Figure 46 Market Size of Bipolar Depression by therapies in Spain in USD Million (2017–2030)
Figure 47 Market Size of Bipolar Depression in the UK, USD Millions (2017–2030)
Figure 48 Market Size of Bipolar Depression by therapies in the UK in USD Million (2017–2030)
Figure 49 Market Size of Bipolar Depression in Japan, USD Millions (2017–2030)
Figure 50 Market Size of Bipolar Depression by therapies in Japan in USD Million (2017–2030)
Figure 51 Market Drivers
Figure 52 Market Barriers
Figure 53 SWOT analysis
</t>
  </si>
  <si>
    <t xml:space="preserve">Figure 1 Blister formation in Epidermolysis Bullosa
Figure 2 Some common symptoms of Epidermolysis Bullosa
Figure 3 Types of Epidermolysis Bullosa
Figure 4 Keratin Proteins and EB Simplex
Figure 5 Pathology Outlines
Figure 6 The mechanism of Epidermolysis Bullosa
Figure 7 Pathogenesis of Epidermolysis Bullosa Acquisita
Figure 8 Total Prevalent Patient Population of Epidermolysis Bullosa in 7MM (2017–2030)
Figure 9 Diagnosed Prevalence of Epidermolysis Bullosa in the 7MM (2017–2030)
Figure 10 7MM Type Specific Diagnosed Prevalence of Epidermolysis Bullosa (2017–2030)
Figure 11 Total Prevalent Cases of Epidermolysis Bullosa in the United States (2017–2030)
Figure 12 Diagnosed Prevalence of Epidermolysis Bullosa in the United States (2017–2030)
Figure 13 Type Specific Diagnosed Prevalence of Epidermolysis Bullosa in the US (2017–2030)
Figure 14 Total Prevalent Cases of Epidermolysis Bullosa in Germany (2017–2030)
Figure 15 Diagnosed Prevalence of Epidermolysis Bullosa in Germany (2017–2030)
Figure 16 Type-Specific Diagnosed Prevalence of Epidermolysis Bullosa in Germany (2017–2030)
Figure 17 Total Prevalent Cases of Epidermolysis Bullosa in France (2017–2030)
Figure 18 Diagnosed Prevalence of Epidermolysis Bullosa in France (2017–2030)
Figure 19 Type Specific Diagnosed Prevalence of Epidermolysis Bullosa in France (2017–2030)
Figure 20 Diagnosed Prevalence of Epidermolysis Bullosa in Italy (2017–2030)
Figure 21 Type-Specific Diagnosed Prevalence of Epidermolysis Bullosa in Italy (2017–2030)
Figure 22 Total Prevalent Cases of Epidermolysis Bullosa in Spain (2017–2030)
Figure 23 Diagnosed Prevalence of Epidermolysis Bullosa in Spain (2017–2030)
Figure 24 Type Specific Diagnosed Prevalence of Epidermolysis Bullosa in Spain (2017–2030)
Figure 25 Total Prevalent Cases of Epidermolysis Bullosa in the United Kingdom (2017–2030)
Figure 26 Diagnosed Prevalence of Epidermolysis Bullosa in the United Kingdom (2017–2030)
Figure 27 Type Specific Diagnosed Prevalence of Epidermolysis Bullosa in the UK (2017–2030)
Figure 28 Total Prevalent Cases of Epidermolysis Bullosa in Japan (2017–2030)
Figure 29 Diagnosed Prevalence of Epidermolysis Bullosa in Japan (2017–2030)
Figure 30 Type-Specific Diagnosed Prevalence of Epidermolysis Bullosa in Japan (2017–2030)
Figure 31 Unmet Needs of EB
Figure 32 Emerging Drugs
Figure 33 Market size of Epidermolysis Bullosa by Region in USD Million (2017–2030)
Figure 34 Market Size of Epidermolysis Bullosa by Therapies in the 7MM, in USD Million (2017–2030)
Figure 35 United States Market Size of Epidermolysis Bullosa in USD Million (2017–2030)
Figure 36 Market Size of Epidermolysis Bullosa by Therapies in the United States in USD Million (2017–2030)
Figure 37 Germany Market Size of Epidermolysis Bullosa in USD Million (2017–2030)
Figure 38 Market Size of Epidermolysis Bullosa by Therapies in Germany, in USD Million (2017–2030)
Figure 39 France Market Size of Epidermolysis Bullosa in USD Million (2017–2030)
Figure 40 Market Size of Epidermolysis Bullosa by Therapies in France, in USD Million (2017–2030)
Figure 41 Italy Market Size of Epidermolysis Bullosa in USD Million (2017–2030)
Figure 42 Market Size of Epidermolysis Bullosa by Therapies in Italy, in USD Million (2017–2030)
Figure 43 Spain Market Size of Epidermolysis Bullosa in USD Million (2017–2030)
Figure 44 Market Size of Epidermolysis Bullosa by Therapies in Spain, in USD Million (2017–2030)
Figure 45 United Kingdom Market Size of Epidermolysis Bullosa in USD Million (2017–2030)
Figure 46 Market Size of Epidermolysis Bullosa by Therapies in the UK, in USD Million (2017–2030)
Figure 47 Japan Market Size of Epidermolysis Bullosa in USD Million (2017–2030)
Figure 48 Market Size of Epidermolysis Bullosa by Therapies in Japan, in USD Million (2017–2030)
Figure 49 Market Drivers
Figure 50 Market Barriers
Figure 51 SWOT analysis
</t>
  </si>
  <si>
    <t xml:space="preserve">Figure 1  GAD SWOT Analysis
Figure 2  Epidemiology and Market Methodology
Figure 3  Overview of GAD
Figure 4  Symptoms and Behaviors Associated with Generalized Anxiety Disorder
Figure 5 Etiology of GAD
Figure 6  Risk factors for GAD
Figure 7  Mental Disorders Screening—General Anxiety Disorder Assessment (GAD-7)
Figure 8  Mental Disorders Screening—Generalized Anxiety Disorder 2-item (GAD-2)
Figure 9  Total 12-Month Prevalent Cases of GAD in the 7MM (2017–2030)
Figure 10  Total 12-Month Prevalent Cases of GAD in the United States (2017–2030)
Figure 11  Gender-Specific Cases of GAD in the United States (2017–2030)
Figure 12  Age-Specific Cases of GAD in the United States (2017–2030)
Figure 13  Severity-Specific Cases of GAD in Children and Adolescents in the United States (2017–2030)
Figure 14  Severity-Specific Cases of GAD in Adults in the United States (2017–2030)
Figure 15  Total 12-Month Prevalent Cases of GAD in Germany (2017–2030)
Figure 16  Gender-Specific Cases of GAD in Germany (2017–2030)
Figure 17  Age-Specific Cases of GAD in Germany (2017–2030)
Figure 18  Severity-Specific Cases of GAD in Children and Adolescents in Germany (2017–2030)
Figure 19  Severity-Specific Cases of GAD in Adults in Germany (2017–2030)
Figure 20  Total 12-Month Prevalent Cases of GAD in France (2017–2030)
Figure 21  Gender-Specific Cases of GAD in France (2017–2030)
Figure 22  Age-Specific Cases of GAD in France (2017–2030)
Figure 23  Severity-Specific Cases of GAD in Children and Adolescents in France (2017–2030)
Figure 24  Severity-Specific Cases of GAD in Adults in France (2017–2030)
Figure 25  Total 12-Month Prevalent Cases of GAD in Italy (2017–2030)
Figure 26  Gender-Specific Cases of GAD in Italy (2017–2030)
Figure 27  Age-Specific Cases of GAD in Italy (2017–2030)
Figure 28  Severity-Specific Cases of GAD in Children and Adolescents in Italy (2017–2030)
Figure 29  Severity-Specific Cases of GAD in Adults in Italy (2017–2030)
Figure 30  Total 12-Month Prevalent Cases of GAD in Spain (2017–2030)
Figure 31  Gender-Specific Cases of GAD in Spain (2017–2030)
Figure 32  Age-Specific Cases of GAD in Spain (2017–2030)
Figure 33  Severity-Specific Cases of GAD in Children and Adolescents in Spain (2017–2030)
Figure 34  Severity-Specific Cases of GAD in Adults in Spain (2017–2030)
Figure 35  Total 12-Month Prevalent Cases of GAD in the UK (2017–2030)
Figure 36  Gender-Specific Cases of GAD in the UK (2017–2030)
Figure 37  Age-Specific Cases of GAD in the UK (2017–2030)
Figure 38  Severity-Specific Cases of GAD in Children and Adolescents in the UK (2017–2030)
Figure 39  Severity-Specific Cases of GAD in Adults in the UK (2017–2030)
Figure 40  Total 12-Month Prevalent Cases of GAD in Japan (2017–2030)
Figure 41  Gender-Specific Cases of GAD in Japan (2017–2030)
Figure 42  Age-Specific Cases of GAD in Japan (2017–2030)
Figure 43  Severity-Specific Cases of GAD in Children and Adolescents in Japan (2017–2030)
Figure 44  Severity-Specific Cases of GAD in Adults in Japan (2017–2030)
Figure 45  GAD Treatment Flow chart
Figure 46  Cognitive Behavioural Therapy
Figure 47  Pharmacotherapy for GAD
Figure 48  GAD Management overview
Figure 49  Unmet Needs for Generalized anxiety disorder
Figure 50  Total Market Size of GAD in 7MM in USD Million (2017-2030)
Figure 51  Total Market Size of GAD by Therapies in 7MM in USD Million (2017-2030)
Figure 52  Market size of GAD in the US (2017–2030)
Figure 53  Total Market Size of GAD by Therapies in the US, in USD Million (2017-2030)
Figure 54  Market size of GAD in Germany (2017–2030)
Figure 55  Total Market Size of GAD by Therapies in Germany, in USD Million (2017-2030)
Figure 56  Market size of GAD in France (2017–2030)
Figure 57  Total Market Size of GAD by Therapies in France, in USD Million (2017-2030)
Figure 58  Market size of GAD in Italy (2017–2030)
Figure 59  Total Market Size of GAD by Therapies in Italy, in USD Million (2017-2030)
Figure 60  Market size of GAD in Spain (2017–2030)
Figure 61  Total Market Size of GAD by Therapies in Spain, in USD Million (2017-2030)
Figure 62  Market size of GAD in the UK (2017–2030)
Figure 63  Total Market Size of GAD by Therapies in the UK, in USD Million (2017-2030)
Figure 64  Market size of GAD in Japan (2017–2030)
Figure 65  Total Market Size of GAD by Therapies in Japan, in USD Million (2017-2030)
Figure 66  Market Drivers of GAD
Figure 67  Market Barriers to GAD
</t>
  </si>
  <si>
    <t xml:space="preserve">Figure 1: SWOT Analysis
Figure 2:  Natural history of alcohol use disorders
Figure 3:  Neuroimmune contributions to the cycle of addiction
Figure 4:  Neuron-glia cell–cell interactions in neuroimmune responses to alcohol
Figure 5:  AUDIT-C questionnaire
Figure 6: Diagnosed Prevalent Population of Alcohol Use Disorder (AUD)  in 7MM (2017-2030)
Figure 7: Diagnosed Prevalence of AUD in the United States (2017-2030)
Figure 8: Gender-specific Prevalence of Alcohol Use Disorder (AUD)  in the United States (2017-2030)
Figure 9: Diagnosed Prevalence  of Alcohol Use Disorder (AUD) by type in the United States (2017-2030)
Figure 10: Diagnosed Prevalence of AUD in Germany (2017-2030)
Figure 11: Gender-specific Prevalence of Alcohol Use Disorder (AUD)  in Germany (2017-2030)
Figure 12: Diagnosed Prevalence  of Alcohol Use Disorder (AUD) by types in Germany (2017-2030)
Figure 13: Diagnosed Prevalence of AUD in France (2017-2030)
Figure 14: Gender-specific Prevalence of Alcohol Use Disorder (AUD)  in France (2017-2030)
Figure 15: Diagnosed Prevalence  of Alcohol Use Disorder (AUD) by types in France (2017-2030)
Figure 16: Diagnosed Prevalence of AUD in Italy (2017-2030)
Figure 17: Gender-specific Prevalence of Alcohol Use Disorder (AUD)  in Italy (2017-2030)
Figure 18: Diagnosed Prevalence  of Alcohol Use Disorder (AUD) by types in Italy (2017-2030)
Figure 19: Diagnosed Prevalence of AUD in Spain (2017-2030)
Figure 20: Gender-specific Prevalence of Alcohol Use Disorder (AUD)  in Spain (2017-2030)
Figure 21: Diagnosed Prevalence  of Alcohol Use Disorder (AUD) by types in Spain (2017-2030)
Figure 22: Diagnosed Prevalence of AUD in United Kingdom (2017-2030)
Figure 23: Gender-specific Prevalence of Alcohol Use Disorder (AUD)  in United Kingdom (2017-2030)
Figure 24: Diagnosed Prevalence  of Alcohol Use Disorder (AUD) by types  in United Kingdom (2017-2030)
Figure 25: Diagnosed Prevalence of AUD in Japan (2017-2030)
Figure 26: Gender-specific Prevalence of Alcohol Use Disorder (AUD)  in Japan (2017-2030)
Figure 27: Diagnosed Prevalence  of Alcohol Use Disorder (AUD) by types  in Japan (2017-2030)
Figure 28:  Summary of available psychological treatments for AUD
Figure 29: Patient journey for Alcohol Use Disorder
Figure 30 Unmet needs for Alcohol Use Disorder
Figure 31: 7 Major Market Size of AUD in USD Million (2017–2030)
Figure 32: Market Size of AUD in the United States, USD Millions (2017–2030)
Figure 33: The US market size of AUD by therapies in USD Million (2017–2030)
Figure 34: Market Size of AUD in Germany, USD Millions (2017–2030)
Figure 35: Germany market size of AUD by therapies in USD Million (2017–2030)
Figure 36: Market Size of AUD in France, USD Millions (2017–2030)
Figure 37: France market size of AUD by therapies in USD Million (2017–2030)
Figure 38: Market Size of AUD in Italy, USD Millions (2017–2030)
Figure 39: Italy market size of AUD by therapies in USD Million (2017–2030)
Figure 40: Market Size of AUD in Spain, USD Millions (2017–2030)
Figure 41: Spain market size of AUD by therapies in USD Million (2017–2030)
Figure 42: Market Size of AUD in UK, USD Millions (2017–2030)
Figure 43: UK market size of AUD by therapies in USD Million (2017–2030)
Figure 44: Market Size of AUD in Japan, USD Millions (2017–2030)
Figure 45: Japan market size of AUD by therapies in USD Million (2017–2030)
Figure 46: Market Drivers
Figure 47 Market barriers for Alcohol Use Disorder
</t>
  </si>
  <si>
    <t xml:space="preserve">Figure 1: Chronic Hepatitis B SWOT Analysis
Figure 2: Epidemiology and Market Methodology
Figure 3: Progression of Hepatitis B infection
Figure 4: Acute Hepatitis B Infection
Figure 5: Chronic Hepatitis B Infection
Figure 6: Chronic Hepatitis B Infection by age
Figure 7: Signs and Symptoms of Hepatitis B Infection
Figure 8: Signs and Symptoms of Acute and Chronic Hepatitis B Infection
Figure 9: Risk factors of Hepatitis B Infection
Figure 10: Transmission of Hepatitis B Virus
Figure 11: Steps in HBV replication
Figure 12: Pathophysiology of Hepatitis B Infection
Figure 13: Serologic course of hepatitis B virus (HBV) infection.
Figure 14: Phases of Chronic Hepatitis B Infection
Figure 15: Complications of Hepatitis B Infection
Figure 16: HBV Screening Algorithm for at-risk patients
Figure 17: Interpretation of Results
Figure 18: Hepatitis B Infection Profile
Figure 19: Transient Elastography using FibroScan
Figure 20: Total Prevalent Cases of CHB in the 7MM (2017–2030)
Figure 21: Total Diagnosed Prevalent cases of CHB in the 7MM (2017–2030)
Figure 22: Gender-specific Diagnosed Prevalent Cases of CHB in the 7MM (2017–2030)
Figure 23: Age-specific Diagnosed Prevalent Cases of CHB in the 7MM (2017–2030)
Figure 24: Diagnosed Prevalent Cases of CHB by Impact on Liver in the 7MM (2017–2030)
Figure 25: Treated cases of CHB in the 7MM (2017–2030)
Figure 26: Total Prevalent Cases of CHB in the United States (2017–2030)
Figure 27: Total Diagnosed Prevalent cases of CHB in the United States (2017–2030)
Figure 28: Gender-specific Diagnosed Prevalent Cases of CHB in the United States (2017–2030)
Figure 29: Age-specific Diagnosed Prevalent Cases of CHB in the United States (2017–2030)
Figure 30: Diagnosed Prevalent Cases of CHB by Impact on Liver in the United States (2017–2030)
Figure 31: Treated cases of CHB in the United States (2017–2030)
Figure 32: Total Prevalent Cases of CHB in Germany (2017–2030)
Figure 33: Total Diagnosed Prevalent cases of CHB in Germany (2017–2030)
Figure 34: Gender-specific Diagnosed Prevalent Cases of CHB in Germany (2017–2030)
Figure 35:Age-specific Diagnosed Prevalent Cases of CHB in Germany (2017–2030)
Figure 36: Diagnosed Prevalent Cases of CHB by Impact on Liver in Germany (2017–2030)
Figure 37: Treated cases of CHB in Germany (2017–2030)
Figure 38: Total Prevalent Cases of CHB in France (2017–2030)
Figure 39: Total Diagnosed Prevalent cases of CHB in France (2017–2030)
Figure 40: Gender-specific Diagnosed Prevalent Cases of CHB in France (2017–2030)
Figure 41:Age-specific Diagnosed Prevalent Cases of CHB in France (2017–2030)
Figure 42: Diagnosed Prevalent Cases of CHB by Impact on Liver in France (2017–2030)
Figure 43: Treated cases of CHB in France (2017–2030)
Figure 44: Total Prevalent Cases of CHB in Italy (2017–2030)
Figure 45: Total Diagnosed Prevalent cases of CHB in Italy (2017–2030)
Figure 46: Gender-specific Diagnosed Prevalent Cases of CHB in Italy (2017–2030)
Figure 47: Age-specific Diagnosed Prevalent Cases of CHB in Italy (2017–2030)
Figure 48: Diagnosed Prevalent Cases of CHB by Impact on Liver in Italy (2017–2030)
Figure 49: Treated cases of CHB in Italy (2017–2030)
Figure 50: Total Prevalent Cases of CHB in Spain (2017–2030)
Figure 51: Total Diagnosed Prevalent cases of CHB in Spain (2017–2030)
Figure 52: Gender-specific Diagnosed Prevalent Cases of CHB in Spain (2017–2030)
Figure 53: Age-specific Diagnosed Prevalent Cases of CHB in Spain (2017–2030)
Figure 54: Diagnosed Prevalent Cases of CHB by Impact on Liver in Spain (2017–2030)
Figure 55: Treated cases of CHB in Spain (2017–2030)
Figure 56: Total Prevalent Cases of CHB in the United Kingdom (2017–2030)
Figure 57: Total Diagnosed Prevalent cases of CHB in the United Kingdom (2017–2030)
Figure 58: Gender-specific Diagnosed Prevalent Cases of CHB in the United Kingdom (2017–2030)
Figure 59: Age-specific Diagnosed Prevalent Cases of CHB in the United Kingdom (2017–2030)
Figure 60: Diagnosed Prevalent Cases of CHB by Impact on Liver in the United Kingdom (2017–2030)
Figure 61: Treated cases of CHB in the United Kingdom (2017–2030)
Figure 62: Total Prevalent Cases of CHB in Japan (2017–2030)
Figure 63: Total Diagnosed Prevalent cases of CHB in Japan (2017–2030)
Figure 64: Gender-specific Diagnosed Prevalent Cases of CHB in Japan (2017–2030)
Figure 65: Age-specific Diagnosed Prevalent Cases of CHB in Japan (2017–2030)
Figure 66: Diagnosed Prevalent Cases of CHB by Impact on Liver in Japan (2017–2030)
Figure 67: Treated cases of CHB in Japan (2017–2030)
Figure 68: Classes of drugs for the treatment of HBV infection
Figure 69: Types of Interferons
Figure 70: Types of NRTIs
Figure 71: Treatment Pattern
Figure 72: Treatment Pattern
Figure 73: Week 12 and 24, stopping rules for HBeAg-positive and -negative patients treated with PegIFNa. These rules are based upon viral genotype, HBsAg, and HBV levels.
Figure 74: Treatment algorithm in the case of HBsAg positive and HBeAg negative
Figure 75: Treatment algorithm in the case of HBsAg (+) and HBeAg (+)
Figure 76: Treatment algorithm in the case of HBeAg Negative
Figure 77: Unmet Needs for Chronic Hepatitis B Virus
Figure 78: Hepatitis D: coinfection and superinfection with Hepatitis B
Figure 79: Mechanism of action
Figure 80: Difference between Third and Second generation Hepatitis B Vaccine
Figure 81: Mechanism of Action of Vesatolimod
Figure 82: Mechanism of Action of RG7854 and RG7907 combination
Figure 83: Mechanism of action of RNAi Therapeutic
Figure 84: Market Size of CHB in the 7MM, in USD Billion (2017–2030)
Figure 85: Market Size of CHB in the 7MM by Therapies, in USD Billion (2017–2030)
Figure 86: Market Size of CHB in the United States by Therapy, in USD Billion (2017–2030)
Figure 87: Market Size of CHB in Germany by Therapies, in USD Billion (2017–2030)
Figure 88: Market Size of CHB in France by therapies, in USD Billion (2017–2030)
Figure 89: Market Size of CHB in Italy by Therapies, in USD Billion (2017–2030)
Figure 90: Market Size of CHB in Spain by therapies, in USD Billion (2017–2030)
Figure 91: Market Size of CHB in the United Kingdom by Therapies, in USD Billion (2017–2030)
Figure 92: Market Size of CHB in Japan by Therapy, in USD Billion (2017–2030)
Figure 93: Market Drivers
Figure 94: Market Barriers
</t>
  </si>
  <si>
    <t xml:space="preserve">Figure 1: RA SWOT Analysis
Figure 2: Rheumatoid Arthritis (RA) Distressed Area
igure 3: Stages of Rheumatoid Arthritis
Figure 4: Bone joint differentiation of normal and RA
Figure 5: Development and progression of RA
Figure 6: Types of Rheumatoid Arthritis
Figure 7: Sign and Symptoms of RA
Figure 8: Boggy swelling in proximal interphalangeal and metacarpophalangeal joints (more prominent on the patient’s right hand) in a patient with new-onset RA
Figure 9: Factors contributing to RA development
Figure 10: Associations and links for RA
Figure 11: Initiation and Progression of RA
Figure 12: Clinical manifestations of RA
Figure 13: Antinuclear Antibody Test
Figure 14: Clinical Diagnosis of RA
Figure 15: Diagnostic criteria for RA
Figure 16: Screening for Rheumatoid Arthritis
Figure 17: Total Prevalent Cases of RA in the 7MM (2017–2030)
Figure 18: Total Diagnosed Prevalent Cases of RA in the 7MM (2017–2030)
Figure 19: Gender-specific Prevalent Cases of RA in the 7MM (2017–2030)
Figure 20: Age-specific Prevalent Cases of RA in the 7MM (2017–2030)
Figure 21: Severity-specific Prevalent Cases of RA in the 7MM (2017–2030)
Figure 22: Patients on targeted therapies of RA in the 7MM (2017–2030)
Figure 23: Line-Wise Treated Cases of RA in the 7MM (2017–2030)
Figure 24: Total Prevalent Cases of RA in the United States (2017–2030)
Figure 25: Total Diagnosed Prevalent Cases of RA in the United States (2017–2030)
Figure 26: Gender-specific Prevalent Cases of RA in the United States (2017–2030)
Figure 27: Age-specific Prevalent Cases of RA in the United States (2017–2030)
Figure 28: Severity-specific Prevalent Cases of RA in the United States (2017–2030)
Figure 29: Patients on targeted therapies of RA in the United States (2017–2030)
Figure 30: Line-Wise Treated Cases of RA in the United States (2017–2030)
Figure 31: Total Prevalent Cases of RA in Germany (2017–2030)
Figure 32: Diagnosed Prevalent Cases of RA in Germany (2017–2030)
Figure 33: Gender-specific Prevalent Cases of RA in Germany (2017–2030)
Figure 34: Age-specific Prevalent Cases of RA in Germany (2017–2030)
Figure 35: Severity-specific Prevalent Cases of RA in Germany (2017–2030)
Figure 36: Patients on targeted therapies of RA in Germany (2017–2030)
Figure 37: Line-Wise Treated Cases of RA in Germany (2017–2030)
Figure 38: Total Prevalent Cases of RA in France (2017–2030)
Figure 39: Diagnosed Prevalent Cases of RA in France (2017–2030)
Figure 40: Gender-specific Prevalent Cases of RA in France (2017–2030)
Figure 41: Age-specific Prevalent Cases of RA in France (2017–2030)
Figure 42: Severity-specific Prevalent Cases of RA in France (2017–2030)
Figure 43: Patients on targeted therapies of RA in France (2017–2030)
Figure 44: Line-Wise Treated Cases of RA in France (2017–2030)
Figure 45: Total Prevalent Cases of RA in Italy (2017–2030)
Figure 46: Total Diagnosed Prevalent Cases of RA in Italy (2017–2030)
Figure 47: Gender-specific Prevalent Cases of RA in Italy (2017–2030)
Figure 48: Age-specific Prevalent Cases of RA in Italy (2017–2030)
Figure 49: Severity-specific Prevalent Cases of RA in Italy (2017–2030)
Figure 50: Patients on targeted therapies of RA in Italy (2017–2030)
Figure 51: Line-Wise Treated Cases of RA in Italy (2017–2030)
Figure 52: Total Prevalent Cases of RA in Spain (2017–2030)
Figure 53: Total Diagnosed Prevalent Cases of RA in Spain (2017–2030)
Figure 54: Gender-specific Prevalent Cases of RA in Spain (2017–2030)
Figure 55: Age-specific Prevalent Cases of RA in Spain (2017–2030)
Figure 56: Severity-specific Prevalent Cases of RA in Spain (2017–2030)
Figure 57: Patients on targeted therapies of RA in Spain (2017–2030)
Figure 58: Line-Wise Treated Cases of RA in Spain (2017–2030)
Figure 59: Total Prevalent Cases of RA in the United Kingdom (2017–2030)
Figure 60: Total Diagnosed Prevalent Cases of RA in the United Kingdom (2017–2030)
Figure 61: Gender-specific Prevalent Cases of RA in the United Kingdom (2017–2030)
Figure 62: Age-specific Prevalent Cases of RA in the United Kingdom (2017–2030)
Figure 63: Severity-specific Prevalent Cases of RA in the United Kingdom (2017–2030)
Figure 64: Patients on targeted therapies of RA in the United Kingdom (2017–2030)
Figure 65: Line-Wise Treated Cases of RA in the United Kingdom (2017–2030)
Figure 66: Total Prevalent Cases of RA in Japan (2017–2030)
Figure 67: Total Diagnosed Prevalent Cases of RA in Japan (2017–2030)
Figure 68: Gender-specific Prevalent Cases of RA in Japan (2017–2030)
Figure 69: Age-specific Prevalent Cases of RA in Japan (2017–2030)
Figure 70: Severity-specific Prevalent Cases of RA in Japan (2017–2030)
Figure 71: Patients on targeted therapies of RA in Japan (2017–2030)
Figure 72: Line-Wise Treated Cases of RA in Japan (2017–2030)
Figure 73: Treatment Overview of RA
Figure 74: Molecular mode of action of Janus activated kinase (JAK) inhibitors Tofacitinib and Baricitinib
Figure 75: Recommendations for the treatment of early rheumatoid arthritis (RA), defined as a disease duration of &lt;6 months
Figure 76: Treatment algorithm for established RA ( &gt;6 months )
Figure 77: EULAR RA management recommendations in the form of an algorithm
Figure 78: Unmet Needs of Rheumatoid Arthritis
Figure 79: Mechanism of Action of Otilimab
Figure 80: Mechanism of Action of Olokizumab
Figure 81: Mechanism of Action of Ozoralizumab
Figure 82: Mechanism of Action of IL-10 pathway
Figure 83: Market Size of Rheumatoid Arthritis in the 7MM, in USD Billion (2017–2030)
Figure 84: Market Size of Rheumatoid Arthritis in the 7MM by Class, in USD Billion (2017–2030)
Figure 85: Market Size of Rheumatoid Arthritis in the 7MM by Therapies, in USD Billion (2017–2030)
Figure 86: Market Size of Rheumatoid Arthritis in the United States by Class, in USD Billion (2017–2030)
Figure 87: Market Size of Rheumatoid Arthritis in the United States by Therapy, in USD Billion (2017–2030)
Figure 88: Market Size of Rheumatoid Arthritis in Germany by Class, in USD Billion (2017–2030)
Figure 89: Market Size of Rheumatoid Arthritis in Germany by Therapy, in USD Billion (2017–2030)
Figure 90: Market Size of Rheumatoid Arthritis in France by Class, in USD Billion (2017–2030)
Figure 91: Market Size of Rheumatoid Arthritis in France by Therapy, in USD Billion (2017–2030)
Figure 92: Market Size of Rheumatoid Arthritis in Italy by Class, in USD Billion (2017–2030)
Figure 93: Market Size of Rheumatoid Arthritis in Italy by Therapy, in USD Billion (2017–2030)
Figure 94: Market Size of Rheumatoid Arthritis in Spain by Class, in USD Billion (2017–2030)
Figure 95: Market Size of Rheumatoid Arthritis in Spain by Therapy, in USD Billion (2017–2030)
Figure 96: Market Size of Rheumatoid Arthritis in the United Kingdom by Class, in USD Billion (2017–2030)
Figure 97: Market Size of Rheumatoid Arthritis in the United Kingdom by Therapy, in USD Billion (2017–2030)
Figure 98: Market Size of Rheumatoid Arthritis in Japan by Class, in USD Billion (2017–2030)
Figure 99: Market Size of Rheumatoid Arthritis in Japan by Therapy, in USD Billion (2017–2030)
Figure 100: Market Drivers of Rheumatoid Arthritis
Figure 101: Market barriers of Rheumatoid Arthritis
</t>
  </si>
  <si>
    <t xml:space="preserve">Figure 1 Overview of Schizophrenia
Figure 2 Interaction of genetic and environmental risk factors in the developmental pathology of schizophrenia
Figure 3 Neuron–glia interactions in the cerebral cortex—key neural substrates for the pathology of schizophrenia
Figure 4 Schematic representation of drug actions that normalize aberrant glutamate neurotransmission in the prefrontal cortex of schizophrenics
Figure 5 A representative molecular pathway for schizophrenia—fine-tuning of the glutamate synapse
Figure 6 KOL Views
Figure 7 KOL Views
Figure 8 Total Prevalent Cases of Schizophrenia in the 7MM (2017–2030)
Figure 9 Total Diagnosed Prevalent Cases of Schizophrenia in the 7MM (2017–2030)
Figure 10 Prevalent cases of schizophrenia in the United States (2017–2030)
Figure 11 Diagnosed Prevalent cases of schizophrenia in the United States (2017–2030)
Figure 12 Gender-specific Diagnosed Prevalent cases of schizophrenia in the United States (2017–2030)
Figure 13 Age-specific Diagnosed Prevalent cases of schizophrenia in the United States (2017–2030)
Figure 14 Severity-specific Diagnosed Prevalent cases of schizophrenia in the United States (2017–2030)
Figure 15 Prevalent cases of schizophrenia in Germany (2017–2030)
Figure 16 Diagnosed Prevalent cases of schizophrenia in Germany (2017–2030)
Figure 17 Gender-specific Diagnosed Prevalent cases of schizophrenia in Germany (2017–2030)
Figure 18 Age-specific Diagnosed Prevalent cases of schizophrenia in Germany (2017–2030)
Figure 19 Severity-specific Diagnosed Prevalent cases of schizophrenia in Germany (2017–2030)
Figure 20 Prevalent cases of schizophrenia in France (2017–2030)
Figure 21 Diagnosed Prevalent cases of schizophrenia in France (2017–2030)
Figure 22 Gender-specific Diagnosed Prevalent cases of schizophrenia in France (2017–2030)
Figure 23 Age-specific Diagnosed Prevalent cases of schizophrenia in Germany (2017–2030)
Figure 24 Severity-specific Diagnosed Prevalent cases of schizophrenia in France (2017–2030)
Figure 25 Prevalent cases of schizophrenia in Italy (2017–2030)
Figure 26 Diagnosed Prevalent cases of schizophrenia in Italy (2017–2030)
Figure 27 Gender-specific Diagnosed Prevalent cases of schizophrenia in Italy (2017–2030)
Figure 28 Age-specific Diagnosed Prevalent cases of schizophrenia in Germany (2017–2030)
Figure 29 Severity-specific Diagnosed Prevalent cases of schizophrenia in Italy (2017–2030)
Figure 30 Prevalent cases of schizophrenia in Spain (2017–2030)
Figure 31 Diagnosed Prevalent cases of schizophrenia in Spain (2017–2030)
Figure 32 Gender-specific Diagnosed Prevalent cases of schizophrenia in Spain (2017–2030)
Figure 33 Age-specific Diagnosed Prevalent cases of schizophrenia in Spain (2017–2030)
Figure 34 Severity-specific Diagnosed Prevalent cases of schizophrenia in Spain (2017–2030)
Figure 35 Prevalent cases of schizophrenia in the UK (2017–2030)
Figure 36 Diagnosed Prevalent cases of schizophrenia in the UK (2017–2030)
Figure 37 Gender-specific Diagnosed Prevalent cases of schizophrenia in the UK (2017–2030)
Figure 38 Age-specific Diagnosed Prevalent cases of schizophrenia in the UK (2017–2030)
Figure 39 Severity-specific Diagnosed Prevalent cases of schizophrenia in the UK (2017–2030)
Figure 40 Prevalent cases of schizophrenia in Japan (2017–2030)
Figure 41 Diagnosed Prevalent cases of schizophrenia in Japan (2017–2030)
Figure 42 Gender-specific Diagnosed Prevalent cases of schizophrenia in Japan(2017–2030)
Figure 43 Age-specific Diagnosed Prevalent cases of schizophrenia in Japan (2017–2030)
Figure 44 Severity-specific Diagnosed Prevalent cases of schizophrenia in Japan (2017–2030)
Figure 45 Treatment approaches of schizophrenia
Figure 46 Types of medications to treat schizophrenia
Figure 47 Types of Psychotherapy to treat schizophrenia
Figure 48 Schizophrenia Algorithm
Figure 49 Unmet Needs of Schizophrenia
Figure 50 Atypical antipsychotics, or second-generation antipsychotic drugs
Figure 51 Market Size of Schizophrenia in the 7MM in USD Million (2017–2030)
Figure 52 Market Size of Schizophrenia by Class in the 7MM, in USD Million (2017–2030)
Figure 53 Market Size of Schizophrenia by Current and Emerging Therapies in the 7MM, in USD Million (2017–2030)
Figure 54 Market Size of Schizophrenia in the US, USD Millions (2017–2030)
Figure 55 Market Size of Schizophrenia by Class in the US, in USD Million (2017–2030)
Figure 56 Market Size of Schizophrenia by Current and Emerging Therapies in the US, in USD Million (2017–2030)
Figure 57 Market Size of Schizophrenia in Germany, USD Millions (2017–2030)
Figure 58 Market Size of Schizophrenia by Class in Germany, in USD Million (2017–2030)
Figure 59 Market Size of Schizophrenia by Current and Emerging Therapies in Germany, in USD Million (2017–2030)
Figure 60 Market Size of Schizophrenia in France, USD Millions (2017–2030)
Figure 61 Market Size of Schizophrenia by Class in France, in USD Million (2017–2030)
Figure 62 Market Size of Schizophrenia by Current and Emerging Therapies in France, in USD Million (2017–2030)
Figure 63 Market Size of Schizophrenia in Italy, USD Millions (2017–2030)
Figure 64 Market Size of Schizophrenia by Class in Italy, in USD Million (2017–2030)
Figure 65 Market Size of Schizophrenia by Current and Emerging Therapies in Italy in USD Million (2017–2030)
Figure 66 Market Size of Schizophrenia in Spain, USD Millions (2017–2030)
Figure 67 Market Size of Schizophrenia by Class in Spain in USD Million (2017–2030)
Figure 68 Market Size of Schizophrenia by Current and Emerging Therapies in Spain in USD Million (2017–2030)
Figure 69 Market Size of Schizophrenia in the UK, USD Millions (2017–2030)
Figure 70 Market Size of Schizophrenia by Class in the UK in USD Million (2017–2030)
Figure 71 Market Size of Schizophrenia by Current and Emerging Therapies in the UK in USD Million (2017–2030)
Figure 72 Market Size of Schizophrenia in Japan, USD Millions (2017–2030)
Figure 73 Market Size of Schizophrenia by Class in Japan, in USD Million (2017–2030)
Figure 74 Market Size of Schizophrenia by Molecules of Different Class in Japan in USD Million (2017–2030)
Figure 75 Market Drivers
Figure 76 Market Barriers
Figure 77 SWOT Analysis of Schizophrenia
</t>
  </si>
  <si>
    <t xml:space="preserve">Figure 1: SWOT Analysis
Figure 2: Terminology of cervical disease categories
Figure 3: Risk factors for cervical cancer
Figure 4: Risk factors for cervical cancer
Figure 5: Risk factors for cervical cancer
Figure 6: Timeline of public health research and policy of HPV and cervical cancer
Figure 7: Total  Incident cases of Cervical Cancer in 7MM (2017-2030)
Figure 8: Incident cases of Cervical Cancer in the United States (2017-2030)
Figure 9: Stage Specific Incidence of Cervical Cancer in the United States (2017-2030)
Figure 10: Histopathologic Types of Cervical Cancer in the United States (2017-2030)
Figure 11: Age specific cases of Cervical Cancer in the United States (2017-2030)
Figure 12: Incident cases of Cervical Cancer in Germany (2017-2030)
Figure 13: Stage Specific Incidence of Cervical Cancer in Germany (2017-2030)
Figure 14: Histopathologic Types of Cervical Cancer in Germany (2017-2030)
Figure 15: Age specific cases of Cervical Cancer in Germany (2017-2030)
Figure 16: Incident cases of Cervical Cancer in France (2017-2030)
Figure 17: Stage Specific Incidence of Cervical Cancer in France (2017-2030)
Figure 18: Histopathologic Types of Cervical Cancer in France (2017-2030)
Figure 19: Age specific cases of Cervical Cancer in France (2017-2030)
Figure 20: Incident cases of Cervical Cancer in Italy (2017-2030)
Figure 21: Stage Specific Incidence of Cervical Cancer in Italy (2017-2030)
Figure 22: Histopathologic Types of Cervical Cancer in Italy (2017-2030)
Figure 23: Age specific cases of Cervical Cancer in Italy (2017-2030)
Figure 24: Incident cases of Cervical Cancer in Spain (2017-2030)
Figure 25: Stage Specific Incidence of Cervical Cancer in Spain (2017-2030)
Figure 26: Histopathologic Types of Cervical Cancer in Spain (2017-2030)
Figure 27: Age specific cases of Cervical Cancer in Spain (2017-2030)
Figure 28: Incident cases of Cervical Cancer in the United Kingdom (2017-2030)
Figure 29: Stage Specific Incidence of Cervical Cancer in the United Kingdom (2017-2030)
Figure 30: Histopathologic Types of Cervical Cancer in the United Kingdom (2017-2030)
Figure 31: Age specific cases of Cervical Cancer in the United Kingdom (2017-2030)
Figure 32: Incident cases of Cervical Cancer in Japan (2017-2030)
Figure 33: Stage Specific Incidence of Cervical Cancer in Japan (2017-2030)
Figure 34: Histopathologic Types of Cervical Cancer in Japan (2017-2030)
Figure 35: Age specific cases of Cervical Cancer in Japan (2017-2030)
Figure 36: Surgical treatment options for cervical cancer
Figure 37: Radiation  treatment options for cervical cancer
Figure 38: Chemotherapy treatment options for cervical cancer
Figure 39: Workup for cervical cancer
Figure 40:   Primary treatment for cervical cancer
Figure 41: Primary treatment for cervical cancer
Figure 42: Primary treatment for cervical cancer
Figure 43: Adjuvant treatment of cervical cancer
Figure 44: Patient Journey of Cervical Cancer
Figure 45: Unmet needs for cervical cancer
Figure 46: 7 Major Market Size of Cervical Cancer in USD Million (2017–2030)
Figure 47: Market Size of Cervical Cancer in the United States, USD Millions (2017–2030)
Figure 48: The U.S. market size for Locally Advanced Cervical Cancer in USD Million (2017–2030)
Figure 49: The U.S. market size of Metastatic Cervical Cancer by 1st LoT in USD Million (2017–2030)
Figure 50: The U.S. market size of Metastatic Cervical Cancer by 2nd LoT in USD Million (2017–2030)
Figure 51: Market Size of Cervical Cancer in Germany, USD Millions (2017–2030)
Figure 52: Germany market size of Therapies for Locally Advanced Cervical Cancer in USD Million (2017–2030)
Figure 53: Germany market size of Metastatic Cervical Cancer by 1st LoT in USD Million (2017–2030)
Figure 54: Germany market size of Metastatic Cervical Cancer by 2nd LoT in USD Million (2017–2030)
Figure 55: Market Size of Cervical Cancer in France, USD Millions (2017–2030)
Figure 56: France market size of Therapies for Locally Advanced Cervical Cancer in USD Million (2017–2030)
Figure 57: France market size of Metastatic Cervical Cancer by 1st LoT in USD Million (2017–2030)
Figure 58: France market size of Cervical Cancer by therapies in USD Million (2017–2030)
Figure 59: Market Size of Cervical Cancer in Italy, USD Millions (2017–2030)
Figure 60: Italy market size of Therapies for Locally Advanced Cervical Cancer in USD Million (2017–2030)
Figure 61: Italy market size of Metastatic Cervical Cancer by 1st LoT in USD Million (2017–2030)
Figure 62: Italy market size of Metastatic Cervical Cancer by 2nd LoT in USD Million (2017–2030)
Figure 63: Market Size of Cervical Cancer in Spain, USD Millions (2017–2030)
Figure 64: Spain market size of Therapies for Locally Advanced Cervical Cancer in USD Million (2017–2030)
Figure 65: Spain market size of Metastatic Cervical Cancer by 1st LoT in USD Million (2017–2030)
Figure 66: Spain market size of Metastatic Cervical Cancer by 2nd LoT in USD Million (2017–2030)
Figure 67: Market Size of Cervical Cancer in the UK, USD Millions (2017–2030)
Figure 68: The U.K. market size of Therapies for Locally Advanced Cervical Cancer in USD Million (2017–2030)
Figure 69: The U.K. market size of Metastatic Cervical Cancer by 1st LoT in USD Million (2017–2030)
Figure 70: The U.K. market size of Metastatic Cervical Cancer by 2nd LoT in USD Million (2017–2030)
Figure 71: Market Size of Cervical Cancer in Japan, USD Millions (2017–2030)
Figure 72: Japan market size of Therapies for Locally Advanced Cervical Cancer in USD Million (2017–2030)
Figure 73: Japan market size of Metastatic Cervical Cancer by 1st LoT in USD Million (2017–2030)
Figure 74: Japan market size of Metastatic Cervical Cancer by 2nd LoT in USD Million (2017–2030)
Figure 75: Market drivers for Cervical cancer
Figure 76: Market Barriers for Cervical cancer
</t>
  </si>
  <si>
    <t xml:space="preserve">Figure 1 Biologic growth pattern of osteosarcomas
Figure 2 Symptoms of osteosarcoma
Figure 3 Risk factors of osteosarcoma
Figure 4 Epigenetic events which may contribute to the initiation and progression of OS
Figure 5 Participation of microRNAs (miRs) in OS development
Figure 6 Role of lncRNAs and circRNAs in osteosarcoma
Figure 7 General diagnostic strategy for bone sarcomas
Figure 8 Total Incident Cases of Osteosarcoma in the 7MM (2017–2030)
Figure 9 Total Incident cases of Osteosarcoma in the US (2017–2030)
Figure 10 Gender-specific Incident cases of Osteosarcoma in the US (2017–2030)
Figure 11 Age-specific Incident Cases of Osteosarcoma in the US (2017–2030)
Figure 12 Stage-specific Incident Cases of Osteosarcoma in the US (2017–2030)
Figure 13 Sub-types specific Incident Cases of Osteosarcoma in the US (2017–2030)
Figure 14 Site-specific Incident Cases of Osteosarcoma in the US (2017–2030)
Figure 15 Total Incident cases of Osteosarcoma in Germany (2017–2030)
Figure 16 Gender-specific Incident cases of Osteosarcoma in Germany (2017–2030)
Figure 17 Age-specific Incident Cases of Osteosarcoma in Germany (2017–2030)
Figure 18 Stage-specific Incident Cases of Osteosarcoma in Germany (2017–2030)
Figure 19 Sub-types specific Incident Cases of Osteosarcoma in Germany (2017–2030)
Figure 20 Site-specific Incident Cases of Osteosarcoma in Germany (2017–2030)
Figure 21 Total Incident cases of Osteosarcoma in France (2017–2030)
Figure 22 Gender-specific Incident cases of Osteosarcoma in France (2017–2030)
Figure 23 Age-specific Incident Cases of Osteosarcoma in France (2017–2030)
Figure 24 Stage-specific Incident Cases of Osteosarcoma in France (2017–2030)
Figure 25 Sub-types specific Incident Cases of Osteosarcoma in France (2017–2030)
Figure 26 Site-specific Incident Cases of Osteosarcoma in France (2017–2030)
Figure 27 Total Incident cases of Osteosarcoma in Italy (2017–2030)
Figure 28 Gender-specific Incident cases of Osteosarcoma in Italy (2017–2030)
Figure 29 Age-specific Incident Cases of Osteosarcoma in Italy (2017–2030)
Figure 30 Stage-specific Incident Cases of Osteosarcoma in Italy (2017–2030)
Figure 31 Sub-types specific Incident Cases of Osteosarcoma in Italy (2017–2030)
Figure 32 Site-specific Incident Cases of Osteosarcoma in Italy (2017–2030)
Figure 33 Total Incident cases of Osteosarcoma in Spain (2017–2030)
Figure 34 Gender-specific Incident cases of Osteosarcoma in Spain (2017–2030)
Figure 35 Age-specific Incident Cases of Osteosarcoma in Spain (2017–2030)
Figure 36 Stage-specific Incident Cases of Osteosarcoma in Spain (2017–2030)
Figure 37 Sub-types specific Incident Cases of Osteosarcoma in Spain (2017–2030)
Figure 38 Site-specific Incident Cases of Osteosarcoma in Spain (2017–2030)
Figure 39 Total Incident cases of Osteosarcoma in the United Kingdom (2017–2030)
Figure 40 Gender-specific Incident cases of Osteosarcoma in the United Kingdom (2017–2030)
Figure 41 Age-specific Incident Cases of Osteosarcoma in the United Kingdom (2017–2030)
Figure 42 Stage-specific Incident Cases of Osteosarcoma in the United Kingdom (2017–2030)
Figure 43 Sub-types specific Incident Cases of Osteosarcoma in the United Kingdom (2017–2030)
Figure 44 Site-specific Incident Cases of Osteosarcoma in the United Kingdom (2017–2030)
Figure 45 Total Incident cases of Osteosarcoma in Japan (2017–2030)
Figure 46 Gender-specific Incident cases of Osteosarcoma in Japan (2017–2030)
Figure 47 Age-specific Incident Cases of Osteosarcoma in Japan (2017–2030)
Figure 48 Stage-specific Incident Cases of Osteosarcoma in Japan (2017–2030)
Figure 49 Sub-types specific Incident Cases of Osteosarcoma in Japan (2017–2030)
Figure 50 Site-specific Incident Cases of Osteosarcoma in Japan (2017–2030)
Figure 51 Diagnostic and therapeutic algorithm of osteosarcoma
Figure 52 Unmet needs of Osteosarcoma
Figure 53 Seven Major Market Size of Osteosarcoma in USD Million (2017–2030)
Figure 54 Seven Major Market Size of Osteosarcoma by Therapies in USD Million (2017–2030)
Figure 55 Market Size of Osteosarcoma in the United States, USD Million (2017–2030)
Figure 56 United States Market Size of Osteosarcoma by Therapies in USD Million (2017–2030)
Figure 57 United States Market Size of Osteosarcoma (Non-Metastatic) in USD Million (2017–2030)
Figure 58 United States Market Size of Osteosarcoma (Metastatic) in USD Million (2017–2030)
Figure 59 Market Size of Osteosarcoma in Germany, USD Million (2017–2030)
Figure 60 Germany Market Size of Osteosarcoma by Therapies in USD Million (2017–2030)
Figure 61 Germany Market Size of Osteosarcoma (Non-Metastatic) in USD Million (2017–2030)
Figure 62 Germany Market Size of Osteosarcoma (Metastatic) in USD Million (2017–2030)
Figure 63 Market Size of Osteosarcoma in France, USD Million (2017–2030)
Figure 64 France Market Size of Osteosarcoma by Therapies in USD Million (2017–2030)
Figure 65 France Market Size of Osteosarcoma (Non-Metastatic) in USD Million (2017–2030)
Figure 66 France Market Size of Osteosarcoma (Metastatic) in USD Million (2017–2030)
Figure 67 Market Size of Osteosarcoma in Italy, USD Million (2017–2030)
Figure 68 Italy Market Size of Osteosarcoma by Therapies in USD Million (2017–2030)
Figure 69 Italy Market Size of Osteosarcoma (Non-Metastatic) in USD Million (2017–2030)
Figure 70 Italy Market Size of Osteosarcoma (Metastatic) in USD Million (2017–2030)
Figure 71 Market Size of Osteosarcoma in Spain, USD Million (2017–2030)
Figure 72 Spain Market Size of Osteosarcoma by Therapies in USD Million (2017–2030)
Figure 73 Spain Market Size of Osteosarcoma (Non-Metastatic) in USD Million (2017–2030)
Figure 74 Spain Market Size of Osteosarcoma (Metastatic) in USD Million (2017–2030)
Figure 75 Market Size of Osteosarcoma in the United Kingdom, USD Million (2017–2030)
Figure 76 United Kingdom Market Size of Osteosarcoma by Therapies in USD Million (2017–2030)
Figure 77 United Kingdom Market Size of Osteosarcoma (Non-Metastatic) in USD Million (2017–2030)
Figure 78 United Kingdom Market Size of Osteosarcoma (Metastatic) in USD Million (2017–2030)
Figure 79 Market Size of Osteosarcoma in Japan, USD Million (2017–2030)
Figure 80 Japan Market Size of Osteosarcoma by Therapies in USD Million (2017–2030)
Figure 81 Japan Market Size of Osteosarcoma (Non-Metastatic) in USD Million (2017–2030)
Figure 82 Japan Market Size of Osteosarcoma (Metastatic) in USD Million (2017–2030)
Figure 83 Market Drivers
Figure 84 Market Barriers
Figure 85 SWOT analysis
Figure 86 Summary of Takeda UK Mifamurtide Patient Access Scheme
</t>
  </si>
  <si>
    <t xml:space="preserve">Figure 1: RVO SWOT Analysis
Figure 2: Changes in the eye
Figure 3: CRVO with haemorrhage
Figure 4: Branch Retinal Vein Occlusion
Figure 5: Signs and symptoms
Figure 6: Risk factors of RVO
Figure 7: Pathophysiology of RVO
Figure 8: Optical coherence tomography
Figure 9: Fluorescein angiography
Figure 10: Fundus autofluorescence
Figure 11: Total Prevalent Cases of RVO in the 7MM (2017–2030)
Figure 12: Total Diagnosed Prevalent cases of RVO in the 7MM (2017–2030)
Figure 13: Gender-specific Diagnosed Prevalent Cases of RVO in the 7MM (2017–2030)
Figure 14: Age-specific Diagnosed Prevalent Cases of RVO in the 7MM (2017–2030)
Figure 15: Type-specific Diagnosed Prevalent Cases of RVO in the 7MM (2017–2030)
Figure 16: Treated cases of RVO in the 7MM (2017–2030)
Figure 17: Total Prevalent Cases of RVO in the United States (2017–2030)
Figure 18: Total Diagnosed Prevalent cases of RVO in the United States (2017–2030)
Figure 19: Gender-specific Diagnosed Prevalent Cases of RVO in the United States (2017–2030)
Figure 20: Age-specific Diagnosed Prevalent Cases of RVO in the United States (2017–2030)
Figure 21: Type-specific Diagnosed Prevalent Cases of RVO in the United States (2017–2030)
Figure 22: Treated cases of RVO in the United States (2017–2030)
Figure 23: Total Prevalent Cases of RVO in Germany (2017–2030)
Figure 24: Total Diagnosed Prevalent cases of RVO in Germany (2017–2030)
Figure 25: Gender-specific Diagnosed Prevalent Cases of RVO in Germany (2017–2030)
Figure 26: Age-specific Diagnosed Prevalent Cases of RVO in Germany (2017–2030)
Figure 27: Type-specific Diagnosed Prevalent Cases of RVO in Germany (2017–2030)
Figure 28: Treated cases of RVO in Germany (2017–2030)
Figure 29: Total Prevalent Cases of RVO in France (2017–2030)
Figure 30: Total Diagnosed Prevalent cases of RVO in France (2017–2030)
Figure 31: Gender-specific Diagnosed Prevalent Cases of RVO in France (2017–2030)
Figure 32: Age-specific Diagnosed Prevalent Cases of RVO in France (2017–2030)
Figure 33: Type-specific Diagnosed Prevalent Cases of RVO in France (2017–2030)
Figure 34: Treated cases of RVO in France (2017–2030)
Figure 35: Total Prevalent Cases of RVO in Italy (2017–2030)
Figure 36: Total Diagnosed Prevalent cases of RVO in Italy (2017–2030)
Figure 37: Gender-specific Diagnosed Prevalent Cases of RVO in Italy (2017–2030)
Figure 38: Age-specific Diagnosed Prevalent Cases of RVO in Italy (2017–2030)
Figure 39: Type-specific Diagnosed Prevalent Cases of RVO in Italy (2017–2030)
Figure 40: Treated cases of RVO in Italy (2017–2030)
Figure 41: Total Prevalent Cases of RVO in Spain (2017–2030)
Figure 42: Total Diagnosed Prevalent cases of RVO in Spain (2017–2030)
Figure 43: Gender-specific Diagnosed Prevalent Cases of RVO in Spain (2017–2030)
Figure 44: Age-specific Diagnosed Prevalent Cases of RVO in Spain (2017–2030)
Figure 45: Type-specific Diagnosed Prevalent Cases of RVO in Spain (2017–2030)
Figure 46: Treated cases of RVO in Spain (2017–2030)
Figure 47: Total Prevalent Cases of RVO in the United Kingdom (2017–2030)
Figure 48: Total Diagnosed Prevalent cases of RVO in the United Kingdom (2017–2030)
Figure 49: Gender-specific Diagnosed Prevalent Cases of RVO in the United Kingdom (2017–2030)
Figure 50: Age-specific Diagnosed Prevalent Cases of RVO in the United Kingdom (2017–2030)
Figure 51: Type-specific Diagnosed Prevalent Cases of RVO in the United Kingdom (2017–2030)
Figure 52: Treated cases of RVO in the United Kingdom (2017–2030)
Figure 53: Total Prevalent Cases of RVO in Japan (2017–2030)
Figure 54: Total Diagnosed Prevalent cases of RVO in Japan (2017–2030)
Figure 55: Gender-specific Diagnosed Prevalent Cases of RVO in Japan (2017–2030)
Figure 56: Age-specific Diagnosed Prevalent Cases of RVO in Japan (2017–2030)
Figure 57: Type-specific Diagnosed Prevalent Cases of RVO in Japan (2017–2030)
Figure 58: Treated cases of RVO in Japan (2017–2030)
Figure 59: Available treatment Options for RVO
Figure 60: PAN-Retinal Photocoagulation
Figure 61: Focal Laser Treatment
Figure 62: Intravitreal injection of anti-VEGF drug
Figure 63: Barriers to anti-VEGF topical delivery to the retina.
Figure 64: Intravitreal injection of a Corticosteroid drug
Figure 65: Vitrectomy
Figure 66: Proposed algorithm for treating CRVO.
Figure 67: RCO guidelines for the management of patients presenting with BRVO
Figure 68: Unmet Needs
Figure 69: Market Size of Retinal Vein Occlusion (RVO) in the 7MM in USD Million (2017–2030)
Figure 70: Market Size of RVO by therapies in the 7MM, in USD Billion (2017–2030)
Figure 71: Market Size of RVO in the United States, USD Millions (2017–2030)
Figure 72: Market Size of RVO by therapies in the United States, USD Millions (2017–2030)
Figure 73: Market Size of RVO in Germany, USD Million (2017–2030)
Figure 74: Market size of RVO by therapies in Germany, in USD Million (2017–2030)
Figure 75: Market Size of RVO in France, USD Million (2017–2030)
Figure 76: Market size of RVO by therapies in France, in USD Million (2017–2030)
Figure 77: Market Size of RVO in Italy, USD Million (2017–2030)
Figure 78: Market size of RVO by therapies in Italy, in USD Million (2017–2030)
Figure 79: Market Size of RVO in Spain, USD Million (2017–2030)
Figure 80: Market Size of RVO by therapies in Spain, in USD Million (2017–2030)
Figure 81: Market Size of RVO in the UK, USD Million (2017–2030)
Figure 82: Market Size of RVO by therapies in the UK, in USD Million (2017–2030)
Figure 83: Market Size of RVO in Japan, USD Million (2017–2030)
Figure 84: Market Size of RVO by therapies in Japan, in USD Million (2017–2030)
Figure 85: KOL Views
Figure 86: KOL Views
Figure 87: Market access timelines for Ranibizumab
Figure 88: Market Drivers
Figure 89: Market Barriers
</t>
  </si>
  <si>
    <t xml:space="preserve">Figure 1 Total Diagnosed Prevalent Population of Keratoconus in the 7MM (2017–2030)
Figure 2 Total Diagnosed Prevalent Population of Keratoconus in the United States (2017–2030)
Figure 3 Severity-specific Distribution of Keratoconus in the United States (2017–2030)
Figure 4 Age-specific Distribution of Keratoconus in the United States (2017–2030)
Figure 5 Total Diagnosed Prevalent Population of Keratoconus in Germany (2017–2030)
Figure 6 Severity-specific Distribution of Keratoconus in Germany (2017–2030)
Figure 7 Age-specific Distribution of Keratoconus in Germany (2017–2030)
Figure 8 Total Diagnosed Prevalent Population of Keratoconus in France (2017–2030)
Figure 9 Severity-specific Distribution of Keratoconus in France (2017–2030)
Figure 10 Age-specific Distribution of Keratoconus in France (2017–2030)
Figure 11 Total Diagnosed Prevalent Population of Keratoconus in Italy (2017–2030)
Figure 12 Severity-specific Distribution of Keratoconus in Italy (2017–2030)
Figure 13 Age-specific Distribution of Keratoconus in Italy (2017–2030)
Figure 14 Total Diagnosed Prevalent Population of Keratoconus in Spain (2017–2030)
Figure 15 Severity-specific Distribution of Keratoconus in Spain (2017–2030)
Figure 16 Age-specific Distribution of Keratoconus in Spain (2017–2030)
Figure 17 Total Diagnosed Prevalent Population of Keratoconus in the United Kingdom (2017–2030)
Figure 18 Severity-specific Distribution of Keratoconus in the United Kingdom (2017–2030)
Figure 19 Age-specific Distribution of Keratoconus in the United Kingdom (2017–2030)
Figure 20 Total Diagnosed Prevalent Population of Keratoconus in Japan (2017–2030)
Figure 21 Severity-specific Distribution of Keratoconus in Japan (2017–2030)
Figure 22 Age-specific Distribution of Keratoconus in Japan (2017–2030)
Figure 23 Keratoconus Treatment Algorithm
Figure 24 Unmet Needs of KC
Figure 25 Seven Major Market Size of Keratoconus (KC) in USD Million (2017–2030)
Figure 26 Total Market Size of Keratoconus (KC) in the United States, USD Millions (2017–2030)
Figure 27 Market size of Keratoconus (KC) by therapies in the United States, in USD Million (2017–2030)
Figure 28 Total Market Size of Keratoconus (KC) in Germany, USD Millions (2017–2030)
Figure 29 Market size of Keratoconus (KC) by therapies in Germany, in USD Million (2017–2030)
Figure 30 Total Market Size of Keratoconus (KC) in France, USD Millions (2017–2030)
Figure 31 Market size of Keratoconus (KC) by therapies in France, in USD Million (2017–2030)
Figure 32 Total Market Size of Keratoconus (KC) in Italy, USD Millions (2017–2030)
Figure 33 Market size of Keratoconus (KC) by therapies in Italy, in USD Million (2017–2030)
Figure 34 Total Market Size of Keratoconus (KC) in Spain, USD Millions (2017–2030)
Figure 35 Market size of Keratoconus (KC) by therapies in Spain, in USD Million (2017–2030)
Figure 36 Total Market Size of Keratoconus (KC) in the United Kingdom, USD Millions (2017–2030)
Figure 37 Market size of Keratoconus (KC) by therapies in the United Kingdom, in USD Million (2017–2030)
Figure 38 Total Market Size of Keratoconus (KC) in Japan, USD Millions (2017–2030)
Figure 39 Market size of Keratoconus (KC) by therapies in Japan, in USD Million (2017–2030)
Figure 40 Market Drivers
Figure 41 Market Barriers
Figure 42 SWOT Analysis
</t>
  </si>
  <si>
    <t xml:space="preserve">Figure 1        Nerve Anatomy
Figure 2        Classification of nerve trauma
Figure 3        Pathophysiology of Wallerian degeneration
Figure 4        United States KOL Views
Figure 5        KOL Views
Figure 6        Total Number of Annual Peripheral Nerve Injuries in the 7MM (2017–2030)
Figure 7        Total Annual Number of PNI by extremities in the 7MM (2017–2030)
Figure 8        Total Number of PNI Surgeries Performed in the 7MM (2017–2030)
Figure 9        Total Number of Annual Peripheral Nerve Injuries in the United States (2017–2030)
Figure 10      Total Annual Number of PNI by extremities in the US (2017–2030)
Figure 11      Total Number of PNI Surgeries Performed in the United States (2017–2030)
Figure 12      Total Number of Annual Peripheral Nerve Injuries in Germany (2017–2030)
Figure 13      Total Annual Number of PNI by extremities in Germany (2017–2030)
Figure 14      Total Number of PNI Surgeries Performed in Germany (2017–2030)
Figure 15      Total Number of Annual Peripheral Nerve Injuries in France (2017–2030)
Figure 16      Total Annual Number of PNI by extremities in France (2017–2030)
Figure 17      Total Number of PNI Surgeries Performed in France (2017–2030)
Figure 18      Total Number of Annual Peripheral Nerve Injuries in Italy (2017–2030)
Figure 19      Total Annual Number of PNI by extremities in Italy (2017–2030)
Figure 20      Total Number of PNI Surgeries Performed in Italy (2017–2030)
Figure 21      Total Number of Annual Peripheral Nerve Injuries in Spain (2017–2030)
Figure 22      Total Annual Number of PNI by extremities in Spain (2017–2030)
Figure 23      Total Number of PNI Surgeries Performed in Spain (2017–2030)
Figure 24      Total Number of Annual Peripheral Nerve Injuries in the UK (2017–2030)
Figure 25      Total Annual Number of PNI by extremities in the UK (2017–2030)
Figure 26      Total Number of PNI Surgeries Performed in the UK (2017–2030)
Figure 27      Total Number of Annual Peripheral Nerve Injuries in Japan (2017–2030)
Figure 28      Total Annual Number of PNI by extremities in Japan (2017–2030)
Figure 29      Total Number of PNI Surgeries Performed in Japan (2017–2030)
Figure 30      Types of surgical and non-surgical intrusions against PNI
Figure 31      Procedure used in treating Peripheral Nerve Injuries
Figure 32      Presentation of nerve conduits available on the market and their commercial names
Figure 33      Surgical algorithm of peripheral nerve repair
Figure 34      Available medications for nerve pain
Figure 35      Unmet needs
Figure 36      Market Size of Peripheral Nerve Injuries (PNI) in the 7MM in USD Million (2017–2030)
Figure 37      Market Size of PNI by Techniques in the 7MM, in USD Million (2017–2030)
Figure 38      Market Size of Peripheral Nerve Injuries (PNI) in the US, USD Millions (2017–2030)
Figure 39      Market Size of PNI by Techniques in the US, in USD Million (2017–2030)
Figure 40      Market Size of Peripheral Nerve Injuries (PNI) in Germany, USD Millions (2017–2030)
Figure 41      Market Size of PNI by Techniques in Germany, in USD Million (2017–2030)
Figure 42      Market Size of Peripheral Nerve Injuries (PNI) in France, USD Millions (2017–2030)
Figure 43      Market Size of PNI by Techniques in France, in USD Million (2017–2030)
Figure 44      Market Size of Peripheral Nerve Injuries (PNI) in Italy, USD Millions (2017–2030)
Figure 45      Market Size of PNI by Techniques in Italy in USD Million (2017–2030)
Figure 46      Market Size of Peripheral Nerve Injuries (PNI) in Spain, USD Millions (2017–2030)
Figure 47      Market Size of PNI by Techniques in Spain in USD Million (2017–2030)
Figure 48      Market Size of Peripheral Nerve Injuries (PNI) in the UK, USD Millions (2017–2030)
Figure 49      Market Size of PNI by Techniques in the UK in USD Million (2017–2030)
Figure 50      Market Size of Peripheral Nerve Injuries (PNI) in Japan, USD Millions (2017–2030)
Figure 51      Market Size of PNI by Techniques in Japan in USD Million (2017–2030)
Figure 52      Market Drivers
Figure 53     Market Barriers
Figure 54     SWOT analysis
</t>
  </si>
  <si>
    <t xml:space="preserve"> ‘Bipolar Depression-Market Insights, Epidemiology, and Market Forecast–2030’ report deliver an in-depth understanding of the Bipolar Depression, historical and forecasted epidemiology as well as the Bipolar Depression market trends in the United States, EU5 (Germany, France, Italy, Spain, and the United Kingdom) and Japan. 
The Bipolar Depression market report provides current treatment practices, emerging drugs, and market share of the individual therapies, current and forecasted 7MM Bipolar Depression market size from 2017 to 2030. The Report also covers current Bipolar Depression treatment practice, market drivers, market barriers, SWOT analysis, reimbursement, and market access, and unmet medical needs to curate the best of the opportunities and assesses the underlying potential of the market.
&lt;b&gt;Geography Covered&lt;/b&gt;
• The United States
• EU5 (Germany, France, Italy, Spain, and the United Kingdom)
• Japan
Study Period: 2017–2030
Bipolar Depression Disease Understanding and Treatment Algorithm
Bipolar Depression Overview
Bipolar disorder (BD), previously known as manic depressive illness or manic depression, is a mental disorder characterized by wide mood swings from high (manic) to low (depressed). In manic episodes, a person can be very happy, irritable, or “up”, and there is a marked increase in activity level. Hypomanic episodes are also seen in patients and it is a less severe form of mania. In depressive episodes (bipolar depression), the patient might feel sad, indifferent, or hopeless, in combination with a very low activity level.
BD is divided mainly into four subtypes BD-I, BD-II, cyclothymic disorder, and bipolar disorder not otherwise specified (NOS). The classification is based on the characteristics of mood swings. The symptoms of BD can vary and individuals may have episodes of mania, depression, or mixed episodes. The depressive episodes usually last longer than mania and hypomania.
The symptoms of Bipolar Depression include feeling sad or anxious; restless; trouble concentrating or making decisions; trouble falling asleep, waking up too early, or sleeping too much; lack of interest; feeling hopeless or worthless, or thinking about death or suicide; unable to do even simple things, and talking very slowly, feeling like he/she has nothing to say, or forgetting a lot.
Bipolar Depression Diagnosis 
There is no test available for the diagnosis, a psychiatrist can diagnose it based on the patient’s history and symptoms. Bipolar depression is often misdiagnosed as unipolar depression as long as manic episodes not appear. The diagnosis of bipolar depression can be made by the use of ICD-10 or DSM-5 manuals.
Continued in the report…..
Bipolar Depression Treatment 
The ultimate goal of treatment is to achieve as high as possible a level of psychosocial function and health-related quality of life. Bipolar Depression is highly recurrent, and sometimes medication needs to continue even if the patient feels well. The treatment has two phases: the acute phase and the maintenance phase. Acute-phase treatment is focused on the management of acute mood episodes, whereas maintenance-phase treatment is focused on preventing recurrences of acute episodes. Each phase is associated with specific treatment needs, and available pharmacotherapies have shown a difference in effectiveness according to the illness phase. The treatment of bipolar depression includes mood stabilizers, antipsychotics, antidepressants, antianxiety medications, and psychotherapy.
Bipolar Depression Epidemiology   
The disease epidemiology covered in the report provides historical as well as forecasted epidemiology segmented by Total Diagnosed Prevalent Cases of Bipolar Depression, Type-specific Diagnosed Prevalent Cases of Bipolar Depression and Severity-specific Diagnosed Prevalent Cases of Bipolar Depression scenario of Bipolar Depression in the 7MM covering the United States, EU5 countries (Germany, France, Italy, Spain, and the United Kingdom) and Japan from 2017 to 2030.
Key Findings
• As per DelveInsight analysts, the total diagnosed prevalent population of Bipolar Depression in the 7MM was 1,857,545 in 2017.
• The estimates show the highest diagnosed prevalence of Bipolar Depression in the United States with 740,715 cases.
• Bipolar I and Bipolar II are the major subtypes of BD. In 2017, out of the total diagnosed prevalent population of 740,715 cases in the US for Bipolar Depression, 291,134 and 449,581 cases were contributed by Bipolar I disorder and Bipolar II disorder, respectively.
• Based on the severity of the Bipolar Depression, total diagnosed prevalent cases are categorized into mild, moderate, and severe. In 2017, out of the total diagnosed prevalent population in the US for Bipolar Depression, 28,666 cases were mild, 158,735 cases were moderate, and 553,092 cases were severe.
Bipolar Depression Epidemiology 
The epidemiology segment also provides the Bipolar Depression epidemiology data and findings across the United States, EU5 (Germany, France, Italy, Spain, and the United Kingdom) and Japan. 
Bipolar Depression Drug Chapters
The drug chapter segment of the Bipolar Depression report encloses the detailed analysis of Bipolar Depression marketed drugs, mid-phase, and late-stage pipeline drugs. It also helps to understand the Bipolar Depression clinical trial details, expressive pharmacological action, agreements and collaborations, approval, and patent details of each included drug and the latest news and press releases.
Bipolar Depression Marketed Drugs 
Vraylar (Cariprazine): Allergan (AbbVie)/Gedeon Richter
Vraylar is an oral capsule containing cariprazine as an active ingredient. It is approved in the US for schizophrenia, bipolar disorder, and bipolar depression. In the EU it is approved as Reagila for the treatment of schizophrenia. Cariprazine also received regulatory approval in Singapore and Thailand for the treatment of schizophrenia. The mechanism of action of cariprazine in schizophrenia and bipolar I disorder is unknown. However, the efficacy of cariprazine could be mediated through a combination of partial agonist activity at central dopamine D2 and serotonin 5-HT1A receptors and antagonist activity at serotonin 5-HT2A receptors. Cariprazine forms two major metabolites, desmethyl cariprazine (DCAR) and didesmethyl cariprazine (DDCAR), that have in vitro receptor binding profiles similar to the parent drug.
Products detail in the report…
Latuda (Lurasidone Hydrochloride): Sunovion Pharmaceuticals (Sumitomo Dainippon Pharma)
Latuda is an oral tablet containing lurasidone hydrochloride as an active ingredient. It is approved in the US for bipolar depression in pediatric patients (10–17 years of age) and schizophrenic patients (adolescent and adult); given as monotherapy and adjunctive therapy in adult patients with bipolar depression. In the EU, it is approved for the treatment of schizophrenia, whereas in Japan, it is approved for both, schizophrenia and bipolar disorder.
The company is also conducting a phase IIII randomized, 6-week, multicenter, double-blind, placebo-controlled, flexible-dose, parallel-group study of lurasidone for the treatment of bipolar I depression in China. The mechanism of action of lurasidone in the treatment of schizophrenia and bipolar depression is unclear. However, its efficacy in schizophrenia and bipolar depression could be mediated through a combination of central dopamine D2 and serotonin Type 2 (5HT2A) receptor antagonism.
Products detail in the report…
List to be continued in the report…
Bipolar Depression Emerging Drugs 
Abilify: Otsuka Pharmaceutical
Abilify (aripiprazole) is indicated to treat the symptoms of schizophrenia, bipolar I disorder (manic depression), and major depressive disorder. It is available as a tablet and suspension for injection. Oral solution and intramuscular injection of Abilify is discontinued in the US. The mechanism of action of aripiprazole in schizophrenia or bipolar mania is unclear. However, the efficacy of aripiprazole could be mediated through a combination of partial agonist activity at D2 and 5-HT1A receptors and antagonist activity at 5-HT2A receptors. Otsuka Holding is currently evaluating Abilify (tablet) in phase III clinical trial as an adjunctive treatment in the treatment of major depressive episodes associated with bipolar I or II disorder.
Products detail in the report…
Falkieri: Celon Pharma
Falkieri (Esketamine DPI/Esketamine dry powder Inhaler) is an esketamine formulation and acts as an NMDA antagonist. The antidepressant activity of ketamine is established recently, even though it is majorly used in anesthesia. Esketamine as in form S-enantiomer is pharmacologically 3–4 times more potent to R-enantiomer. The goal of the project is to develop an innovative and convenient formulation for the patients to use Esketamine. The molecule has received approval by US FDA in March 2019, under the brand name Spravato, in conjunction with an oral antidepressant, for the treatment of depression in adults who have tried other antidepressant medicines but have not benefited from them. The US FDA granted this approval of Spravato to Janssen Pharmaceuticals. Janssen had received fast track and Breakthrough Therapy Designation for intranasal ESK in 2013 for treatment-resistant depression (TRD) and in 2016 for the treatment of the major depressive disorder (MDD) with an imminent risk of suicide. Celon Pharma is currently conducting the phase II trial in subjects with treatment-resistant Bipolar Depression (TRBD). It is the first such formulation, which targets both the unipolar and bipolar treatment-resistant depression.  It is co-financed from the National Funds Research and Development Center. As plans, Celon Pharma is expecting the Breakthrough designation for bipolar depression and fast track designation for both the indications (TRD and bipolar depression), by 2020.
Products detail in the report…
Zuranolone: Sage Therapeutics
Zuranolone (SAGE-217) is a once-daily, two-week therapy in development for the treatment of the major depressive disorder (MDD) and postpartum depression (PPD). It is an investigational oral neuroactive steroid (NAS) GABAA receptor positive allosteric modulator (PAM). The GABA system is the major inhibitory signaling pathway of the brain and central nervous system and contributes significantly to regulating brain function. The Landscape Program is evaluating the potential of zuranolone as a rapid-acting, short-course oral treatment for PPD and MDD. It includes three completed pivotal efficacy studies evaluating zuranolone 30 mg in PPD (ROBIN Study) and MDD (MDD-201, MOUNTAIN Study), the results of which have been previously reported. In March 2020, after a Breakthrough Therapy guidance meeting with the US FDA, Sage Therapeutics announced plans to launch three additional studies of its investigational drug zuranolone. Results are expected in 2021.
Products detail in the report…
List to be continued in the report…
Bipolar Depression Market Outlook
The ultimate goal of treatment is to achieve as high as possible a level of psychosocial function and health-related quality of life. BD is a highly recurrent disorder and sometimes medication needs to continue even if the patient feels well. The treatment has two phases: the acute phase and the maintenance phase. Acute-phase treatment is focused on the management of acute mood episodes (manic, hypomanic, or depressive). Maintenance-phase treatment is focused on preventing recurrences of acute episodes. Each phase is associated with specific treatment needs, and available pharmacotherapies have shown differential efficacy according to the illness phase. Most commonly mood stabilizers, antipsychotics, antidepressants, antianxiety medications, and psychotherapy is used.
In the United States, only four medications are approved for acute treatment of depressive episodes in the context of bipolar disorder: Symbyax (olanzapine-fluoxetine combination), Seroquel and Seroquel XR (quetiapine), Latuda (lurasidone), and Vraylar (cariprazine). Although older medications such as lithium also have modest effects in acute bipolar depression.
In October 2008, the US FDA approved once-daily Seroquel XR (quetiapine fumarate) Extended-Release Tablets for the acute treatment of the depressive episodes associated with bipolar disorder, the manic and mixed episodes associated with bipolar I disorder, and the maintenance treatment of bipolar I disorder as adjunctive therapy to lithium or divalproex. Seroquel XR and Seroquel are also approved in the EU for the prevention of recurrence of bipolar disorder in patients whose manic, mixed or depressive episode has responded to quetiapine treatment.  
Symbyax was the first drug approved by the US FDA for the acute treatment of bipolar depression in adults in 2003. Zyprexa, in combination with fluoxetine, is now approved for the same indication. Oral Zyprexa and fluoxetine in combination is indicated for the treatment of depressive episodes associated with bipolar I disorder, based on clinical studies. Zyprexa monotherapy is not indicated for the treatment of depressive episodes associated with bipolar I disorder.
The US FDA approved lurasidone (Latuda, Sunovion Pharmaceuticals Inc) for the treatment of major depressive episodes associated with bipolar I disorder (bipolar depression) in children and adolescents aged 10–17 years. In March 2020, Latuda was approved in Japan for the improvement of depressive symptoms in patients with bipolar disorder.
Recently, in May 2019, a new approval by FDA was made for bipolar depression. The US FDA approved a supplemental New Drug Application for Vraylar for the expanded treatment of depressive episodes associated with bipolar I disorder in adults. Vraylar (cariprazine), developed by Hungary-based Gedeon Richter Ltd. and licensed to Allergan, has also been approved in the US for treatment of manic or mixed episodes associated with bipolar I disorder in adults.
In short, efficacious pharmacologic options for managing the most prevalent and most disabling phases of bipolar disorder are extremely limited. Treatments that work in both phases of bipolar disorder are especially rare. New treatments are desperately needed.
Key Findings
• The market size of Bipolar Depression in the 7MM was USD 762.83 million in 2017.
• According to the estimates, the highest market size of Bipolar Depression was found in the United States, followed by France.
• The market size of the United States in 2017 was found to be USD 431.04 million, and the market size of Japan was USD 60.75 million.
• In the EU5, the highest market share of Bipolar Depression was in France, followed by Germany and the United Kingdom, and the least of Spain, in 2017.
• The upcoming therapy, Abilify (Aripiprazole), is anticipated to enter the market by 2021 in the US, and 2022 in EU-5 and Japan. Other therapies that are expected to enter the market before 2024 are Lumateperone, NRX-100/NRX-101, and Zuranolone.
The United States Market Outlook
This section provides the total Bipolar Depression market size and; market size by therapies in the United States.
EU-5 Market Outlook
The total Bipolar Depression market size and market size by therapies in Germany, France, Italy, Spain, and the United Kingdom are provided in this section.
Japan Market Outlook 
The total Bipolar Depression market size and market size by therapies in Japan are provided.
Bipolar Depression Drugs Uptake
This section focusses on the rate of uptake of the potential drugs recently launched in the Bipolar Depression market or expected to get launched in the market during the study period 2017–2030. The analysis covers the Bipolar Depression market uptake by drugs; patient uptake by therapies; and sales of each drug.   
This helps in understanding the drugs with the most rapid uptake, reasons behind the maximal use of new drugs, and allows the comparison of the drugs based on market share and size which again will be useful in investigating factors important in market uptake and in making financial and regulatory decisions.
Bipolar Depression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Bipolar Depression emerging therapies. 
Reimbursement Scenario in Bipolar Depression
Approaching reimbursement proactively can have a positive impact both during the late stages of product development and well after product launch. In the report, we consider reimbursement to identify economically attractive indications and market opportunities. When working with finite resources, the ability to select the markets with the fewest reimbursement barriers can be a critical business and price strategy. 
Competitive Intelligence Analysis 
We perform competitive and market Intelligence analysis of the Bipolar Depression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Bipolar Depression, explaining its causes, symptoms, pathophysiology, genetic basis, and currently available therapies.
• Comprehensive insight has been provided into the Bipolar Depression epidemiology and treatment.
• Additionally, an all-inclusive account of both the current and emerging therapies for Bipolar Depression is provided, along with the assessment of new therapies, which will have an impact on the current treatment landscape.
• A detailed review of the Bipolar Depression market; historical and forecasted is included in the report, covering the 7MM drug outreach.
• The report provides an edge while developing business strategies, by understanding trends shaping and driving the 7MM Bipolar Depression market.
Report Highlights
• The robust pipeline with novel MOA and oral ROA, increasing prevalence, effectiveness of drugs as both mono and combination therapy will positively drive the Bipolar Depression market.
• The companies and academics are working to assess challenges and seek opportunities that could influence Bipolar Depression R&amp;D. The therapies under development are focused on novel approaches to treat/improve the disease condition.
• Major players are involved in developing therapies for Bipolar Depression. Launch of emerging therapies will significantly impact the Bipolar Depression market.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Bipolar Depression Report Insights
• Patient Population
• Therapeutic Approaches
• Bipolar Depression Pipeline Analysis
• Bipolar Depression Market Size and Trends
• Market Opportunities
• Impact of upcoming Therapies
Bipolar Depression Report Key Strengths
• 11 Years Forecast
• 7MM Coverage 
• Bipolar Depression Epidemiology Segmentation
• Key Cross Competition 
• Highly Analyzed Market
• Drugs Uptake
Bipolar Depression Report Assessment
• Current Treatment Practices
• Unmet Needs
• Pipeline Product Profiles
• Market Attractiveness
• Market Drivers and Barriers
• SWOT analysis
Key Questions
Market Insights:
• What was the Bipolar Depression market share (%) distribution in 2017 and how it would look like in 2030?
• What would be the Bipolar Depression total market size as well as market size by therapies across the 7MM during the forecast period (2020–2030)?
• What are the key findings pertaining to the market across the 7MM and which country will have the largest Bipolar Depression market size during the forecast period (2020–2030)?
• At what CAGR, the Bipolar Depression market is expected to grow at the 7MM level during the forecast period (2020–2030)?
• What would be the Bipolar Depression market outlook across the 7MM during the forecast period (2020–2030)?
• What would be the Bipolar Depression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Bipolar Depression?
• What is the historical Bipolar Depression patient pool in the United States, EU5 (Germany, France, Italy, Spain, and the UK) and Japan?
• What would be the forecasted patient pool of Bipolar Depression at the 7MM level?
• What will be the growth opportunities across the 7MM with respect to the patient population pertaining to Bipolar Depression?
• Out of the above-mentioned countries, which country would have the highest prevalent population of Bipolar Depression during the forecast period (2020–2030)?
• At what CAGR the population is expected to grow across the 7MM during the forecast period (2020–2030)?
Current Treatment Scenario, Marketed Drugs, and Emerging Therapies:
• What are the current options for the treatment of Bipolar Depression along with the approved therapy?
• What are the current treatment guidelines for the treatment of Bipolar Depression in the US and Europe?
• What are the Bipolar Depression marketed drugs and their MOA, regulatory milestones, product development activities, advantages, disadvantages, safety, and efficacy, etc.?
• How many companies are developing therapies for the treatment of Bipolar Depression?
• How many emerging therapies are in the mid-stage and late stages of development for the treatment of Bipolar Depression?
• What are the key collaborations (Industry–Industry, Industry-Academia), Mergers and acquisitions, licensing activities related to the Bipolar Depression therapies? 
• What are the recent novel therapies, targets, mechanisms of action, and technologies developed to overcome the limitation of existing therapies? 
• What are the clinical studies going on for Bipolar Depression and their status?
• What are the key designations that have been granted for the emerging therapies for Bipolar Depression?
• What are the 7MM historical and forecasted market of Bipolar Depression?
Reasons to buy
• The report will help in developing business strategies by understanding trends shaping and driving the Bipolar Depression.
• To understand the future market competition in the Bipolar Depression market and Insightful review of the key market drivers and barriers.
• Organize sales and marketing efforts by identifying the best opportunities for Bipolar Depression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the Bipolar Depression market.
• To understand the future market competition in the Bipolar Depression market.
</t>
  </si>
  <si>
    <t xml:space="preserve"> ‘Epidermolysis Bullosa (EB)-Market Insights, Epidemiology, and Market Forecast–2030’ report deliver an in-depth understanding of the EB, historical and forecasted epidemiology as well as the EB market trends in the United States, EU5 (Germany, France, Italy, Spain, and the United Kingdom) and Japan. 
The EB market report provides current treatment practices, emerging drugs, and market share of the individual therapies, current and forecasted 7MM EB market size from 2017 to 2030. The Report also covers current EB treatment practice/algorithm, market drivers, market barriers, unmet medical needs, SWOT analysis to curate the best of the opportunities, and assesses the underlying potential of the market.
&lt;b&gt;Geography Covered&lt;/b&gt;
• The United States
• EU5 (Germany, France, Italy, Spain, and the United Kingdom)
• Japan
Study Period: 2017–2030
Epidermolysis Bullosa (EB) Disease Understanding and Treatment Algorithm
Epidermolysis Bullosa (EB) Overview
Epidermolysis Bullosa (EB) is a group of skin diseases that cause various degrees of skin and mucous membrane fragility. The skin becomes fragile when proteins essential for skin integrity are absent, reduced, or abnormal. It is characterized by blister formation in response to mechanical trauma. EB is generally caused by mutations involving at least 18 genes encoding structural proteins within keratin intermediate filaments, focal adhesions, desmosome cell junctions, and hemidesmosome attachment complexes, which form the intraepidermal adhesion and dermo-epidermal anchoring complex within the basement membrane zone (BMZ) of the skin and mucosae.
There are four major types of EB, depending on the location of the target proteins and level of the blisters: EB simplex (EBS), junctional EB (JEB), dystrophic EB (DEB), and Kindler syndrome.
Epidermolysis Bullosa (EB) Diagnosis 
EB is usually diagnosed in babies and children, but milder types can develop later in adulthood. Dermatologists can suspect EB just from the appearance of the skin, however, there are laboratory tests to confirm the diagnosis. These include skin biopsy, genetic, and prenatal testing.
Continued in the report…..
Epidermolysis Bullosa (EB) Treatment 
Since all the types of EB are characterized by fragile skin and a range of cutaneous involvement from blistering, primarily on the hands and feet, through to more generalized wounding, skin and wound management are primarily required. The presence of multiple wounds of varying duration and ability to heal makes the management of EB difficult and complex.
In addition to wound management, attention must also be paid to optimizing nutrition and dental health, minimizing deformity, ophthalmic complications, and genitourinary problems. For mild pain, paracetamol and ibuprofen may be sufficient while opioids and anxiolytics are necessary for severe pain associated with dressing changes. Long-acting opioids benefits in severely affected patients. Psychological evaluation and treatment, and chlorhexidine baths are also beneficial. Antihistamines, gabapentin, pregabalin, TCA, serotonin-norepinephrine uptake inhibitors (SNRIs), and other nontraditional antipruritic agents are considered for itch treatment.
Epidermolysis Bullosa (EB) Epidemiology   
The disease epidemiology covered in the report provides historical as well as forecasted epidemiology segmented by Total Prevalent Cases of EB, Diagnosed Prevalent Patient Population of EB, and Type-specific Diagnosed Prevalent Population of EB scenario of EB in the 7MM covering the United States, EU5 countries (Germany, France, Italy, Spain, and the United Kingdom), and Japan from 2017 to 2030.
Key Findings
• According to , the total prevalent population of EB in seven major markets ranges was 41,509 in 2017.
• The total diagnosed prevalent cases of EB in the 7MM was 39,433 in 2017.
• In 2017, there were 26,104 prevalent cases of EB in the United States. In the same years, there were a total of 24,799 diagnosed prevalent cases of EB in the United States. 
• Epidermolysis Bullosa is of several types, and three major types of Epidermolysis bullosa includes Epidermolysis bullosa simplex (EBS), junctional EB (JEB), and dystrophic EB (DEB). Assessments as per  analysts show that the majority of cases of EB are EBS in the United States. In 2017, there were 14,879 cases of EBS, 1,240 cases of JEB, and 8,680 cases of DEB in the United States. DEB is further divided as recessive and dominant. 
• Out of 8,680 cases of DEB in the United States in 2017, 4,554 cases were dominant DEB and 4,126 cases were recessive DEB. 
• Among the European countries, the United Kingdom had the highest prevalent population of EB with 5,037 cases, followed by Germany which had a prevalent population of 4,919 in 2017. On the other hand, Spain had the lowest prevalent population of 928 in 2017.
Epidermolysis Bullosa (EB) Epidemiology 
The epidemiology segment also provides the EB epidemiology data and findings across the United States, EU5 (Germany, France, Italy, Spain, and the United Kingdom), and Japan. 
Epidermolysis Bullosa (EB) Drug Chapters
The drug chapter segment of the EB report encloses the detailed analysis of EB current therapies, mid-phase, and late-stage pipeline drugs. It also helps to understand the EB clinical trial details, expressive pharmacological action, agreements and collaborations, approval and patent details of each included drug, and the latest news and press releases.
Epidermolysis Bullosa (EB) Emerging Drugs 
Oleogel-S10 (AP-101): Amryt Pharma
Oleogel-S10 (AP-101) is a topical product that is being developed for the treatment of EB. It incorporates a betulin-based active ingredient formulated with sunflower oil. AP-101 acts by promoting the differentiation and migration of keratinocytes (skin cells with wound repair capabilities) as well as transiently increasing the level of proinflammatory mediators (which also promote healing).
AP101 has already received marketing approval for the treatment of partial-thickness wounds (PTWs) in adults from the European Commission in January 2016 under the brand name Episalvan. The company is also developing AP103, a potential treatment for patients with RDEB. Oleogel-S10 is currently in phase III clinical trial and recently reported positive unblinded interim efficacy and safety analyses.
Products detail in the report…
EB-101: Abeona Therapeutics
EB-101 (LZRSE-Col7A1) is an autologous, ex-vivo gene therapy in which the COL7A1 gene is inserted into a patient’s skin cells (keratinocytes) for the treatment of the underlying disease in recessive dystrophic epidermolysis bullosa (RDEB). The patient’s cell is genetically engineered in the lab to express a missing protein called type VII collagen and then these corrected cells will be transplanted back to the patient. These cells should then make type VII collagen. The process of adding inserting the correct type VII collagen gene into cells is called gene transfer. Post this process i.e. gene transfer the engineered cells are grown in culture into a sheet of cells that look like a plastic film. This sheet is then grafted to wounds.
The company has evaluated the safety of EB-101 in phase I/II trial in which product has shown significant results, wound treated with EB-101 were significantly healed &gt;50% for more than two years post-administration.
Products detail in the report…
CCP-020 (Diacerein 1% Ointment): Castle Creek Pharmaceuticals
CCP-020 (Diacerein 1% Ointment) is a topical ointment that is being developed by Castle Creek Pharmaceuticals for the treatment of EBS. The drug is engineered to potentially block the activity of interleukin-1β (IL-1β), a pro-inflammatory cytokine that is involved in the inflammatory signaling pathway associated with EBS. Blocking of IL-1β reduces the auto-inflammatory effects in the skin of patients with EBS and strengthen epidermal tissue and support healing.
Diacerein is a commercially available medicine used to treat osteoarthritis. Its therapeutic potential in treating blistering in patients with epidermolysis bullosa simplex was initially discovered by a team of researchers at the EB House Austria, University Clinic for Dermatology at the Paracelsus Medical University (PMU). Diacerein is commonly marketed as tablets but for EBS researchers have developed an ointment with 1% of diacerein. Presently Castle Creek is developing CCP-020 is in the phase II stage of development. Earlier a phase II trial of CCP-020 for EBS got terminated because an independent data monitoring committee suggested that the study will not meet statistical objectives.
Products detail in the report…
List to be continued in the report…
Epidermolysis Bullosa (EB) Market Outlook
There is currently no cure for EB and treatments focus on preventing blisters or managing the wounds caused by the condition. Different types of EB are associated with blisters forming in different locations on the body and that vary in severity. Different treatments are used depending on the type of EB.
The primary goals of EB care are the protection of the skin against trauma, prevention of infection, maintaining the highest possible level of nutrition and avoiding dietary complications, minimizing deformities and contractures, and lastly, sustaining a strong support system and a positive attitude. Many of the complications of EB can be lessened or even avoided with proper early intervention and care.
Local treatment of the skin (and mucosa) is part of daily care. It is especially important to avoid trauma and heat; regular skincare (frequent application of a high-fat lotion or cream), early opening of blisters, and local disinfection are essential. Topical antibiotics should be used only for a short period in case of secondary infection, as well as external steroids for the treatment of eczema. Vaseline or silicon-coated non-stick lattice-structured gauze dressings, for example, a Sofratulle dressing, as well as self-adherent bandages and tube bandages are good options for dressing skin defects. 
Management of EBS is by lancing blisters, reducing friction, and use of measures to keep cool such as using socks containing silver thread, cooling insoles and shoes offering ventilation. Appropriate dressings include sheet hydrogels, bi-stretch silicone dressings, and bordered soft silicone dressings. However, many affected individuals prefer not to use any dressings at all.
There are no EB-specific medications. Depending on the severity of the condition, doctors may recommend over-the-counter pain medication or may prescribe stronger painkillers, such as morphine, if needed. If the patient is experiencing chronic pain, then medicines such as amitriptyline, gabapentin, or pregabalin may be prescribed. If a wound becomes infected, it may be treated with antibiotics. These can be applied as a topical lotion, a soaking solution, or taken as an oral tablet. Anti-inflammatory drugs such as corticosteroids may be prescribed to reduce pain from swallowing, making it easier to eat.
Until a cure is found, it is considered a lifelong condition. The outlook for children with EB varies depending on the type they have inherited. Research is underway to better understand the causes of epidermolysis bullosa and seek new treatments and potential cures. CHOP is currently involved in EB clinical trials looking at new topical therapies to help promote wound healing. From the various ongoing clinical studies, it can be concluded that gene therapies and stem cell therapies can provide an effective therapeutic approach for the management of epidermolysis bullosa.
According to DelveInsight, EB 7MM is expected to change in the study period 2017–2030.
Key Findings
• The market size of EB in seven major markets (7MM) was USD 2,283.40 million in 2017.
• The United States accounts for the highest market size of EB, in comparison to the other major markets i.e., EU5 countries and Japan.
• Among the EU5 countries, the UK had the highest market size with USD 195.25 million in 2017, while Spain had the lowest market size of Epidermolysis Bullosa with USD 35.99 million in 2017.
• With the expected launch of upcoming therapies, CCP-020 in 2023, AP101 in 2021, RGN-137 in 2024, and S-005151 (Redasemtide) in 2023, FCX-007 and Beremagene geperpavec (KB103) in 2022, EB-101 in 2023 in the 7MM. 
• CCP-020 is the only drug that is being investigated for the treatment of EBS, so it is expected to cover a major market share as it has no competition. The drug is expected to be launched in the year 2023.
• According to  analysis, among all these gene therapies that are under development, Beremagene geperpavec (KB103) will cover decent market share. KB103 is under development for DEB.
• The market size for EB in Japan was calculated to be USD 77.46 Million in 2017.
The United States Market Outlook
This section provides the total EB market size and; market size by therapies in the United States.
EU-5 Market Outlook
The total EB market size and market size by therapies in Germany, France, Italy, Spain, and the United Kingdom are provided in this section.
Japan Market Outlook 
The total EB market size and market size by therapies in Japan are provided.
Epidermolysis Bullosa (EB) Drugs Uptake
This section focusses on the rate of uptake of the drugs expected to get launched in the market during the study period 2017–2030. The analysis covers EB market uptake by drugs; patient uptake by therapies; and sales of each drug.   
This helps in understanding the drugs with the most rapid uptake, reasons behind the maximal use of new drugs, and allows the comparison of the drugs based on market share and size which again will be useful in investigating factors important in market uptake and in making financial and regulatory decisions.
Epidermolysis Bullosa (EB)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EB emerging therapies. 
Reimbursement Scenario in Epidermolysis Bullosa (EB)
Approaching reimbursement proactively can have a positive impact both during the late stages of product development and well after product launch. In the report, we consider reimbursement to identify economically attractive indications and market opportunities. When working with finite resources, the ability to select the markets with the fewest reimbursement barriers can be a critical business and price strategy. 
Competitive Intelligence Analysis 
We perform competitive and market Intelligence analysis of the EB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EB, explaining its causes, signs and symptoms, pathophysiology, and currently available therapies.
• Comprehensive insight has been provided into the EB epidemiology and treatment.
• Additionally, an all-inclusive account of both the current and emerging therapies for EB is provided, along with the assessment of new therapies, which will have an impact on the current treatment landscape.
• A detailed review of the EB market; historical and forecasted is included in the report, covering the 7MM drug outreach.
• The report provides an edge while developing business strategies, by understanding trends shaping and driving the 7MM EB market.
Report Highlights
• The increasing prevalence of the disease along with promising emerging pipeline therapies will positively drive the EB market.
• The companies and academics are working to assess challenges and seek opportunities that could influence EB R&amp;D. 
• Major players are involved in developing therapies for EB. The launch of emerging therapies will significantly impact the EB market.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Epidermolysis Bullosa (EB) Report Insights
• Patient Population
• Therapeutic Approaches
• EB Pipeline Analysis
• EB Market Size and Trends
• Market Opportunities
• Impact of Upcoming Therapies
Epidermolysis Bullosa (EB) Report Key Strengths
• Eleven Years Forecast
• 7MM Coverage 
• EB Epidemiology Segmentation
• Key Cross Competition 
• Highly Analyzed Market
• Drugs Uptake
Epidermolysis Bullosa (EB) Report Assessment
• Current Treatment Practices
• Unmet Needs
• Pipeline Product Profiles
• Market Attractiveness
• Market Drivers and Barriers
• SWOT Analysis
• Market Access and Reimbursement 
Key Questions
Market Insights:
• What was the EB market share (%) distribution in 2017 and how it would look like in 2030?
• What would be the EB total market size as well as market size by therapies across the 7MM during the forecast period (2020–2030)?
• What are the key findings pertaining to the market across the 7MM and which country will have the largest EB market size during the forecast period (2020–2030)?
• At what CAGR, the EB market is expected to grow at the 7MM level during the forecast period (2020–2030)?
• What would be the EB market outlook across the 7MM during the forecast period (2020–2030)?
• What would be the EB market growth till 2030 and what will be the resultant market size in the year 2030?
• How would the market drivers, barriers, and future opportunities affect the market dynamics and subsequent analysis of the associated trends?
Epidemiology Insights:
• What are the disease risk, burden, and unmet needs of EB?
• What is the historical EB patient pool in the United States, EU5 (Germany, France, Italy, Spain, and the UK), and Japan?
• What would be the forecasted patient pool of EB at the 7MM level?
• What will be the growth opportunities across the 7MM with respect to the patient population pertaining to EB?
• Out of the above-mentioned countries, which country would have the highest prevalent population of EB during the forecast period (2020–2030)?
• At what CAGR the population is expected to grow across the 7MM during the forecast period (2020–2030)?
Current Treatment Scenario, Marketed Drugs, and Emerging Therapies:
• What are the current options for the treatment of EB along with the approved therapy?
• What are the EB emerging drugs and their MOA, product development activities, advantages, disadvantages, safety, and efficacy, etc.?
• How many companies are developing therapies for the treatment of EB?
• How many emerging therapies are in the mid-stage and late stages of development for the treatment of EB?
• What are the key collaborations (Industry–Industry, Industry-Academia), Mergers and acquisitions, licensing activities related to the EB therapies? 
• What are the recent novel therapies, targets, mechanisms of action, and technologies developed to overcome the limitation of existing therapies? 
• What are the clinical studies going on for EB and their status?
• What are the key designations that have been granted for the emerging therapies for EB?
• What are the 7MM historical and forecasted market of EB?
Reasons to buy
• The report will help in developing business strategies by understanding trends shaping and driving the EB.
• To understand the future market competition in the EB market and Insightful review of the key market drivers and barriers.
• Organize sales and marketing efforts by identifying the best opportunities for EB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the EB market.
• To understand the future market competition in the EB market.
</t>
  </si>
  <si>
    <t xml:space="preserve"> ‘Generalized Anxiety Disorder (GAD)-Market Insights, Epidemiology and Market Forecast—2030’ report delivers an in-depth understanding of the GAD, historical and forecasted epidemiology as well as the GAD market trends in the United States, EU5 (Germany, France, Italy, Spain, and United Kingdom), and Japan.
The GAD market report provides current treatment practices, emerging drugs, GAD market share of the individual therapies, current and forecasted GAD market size from 2017 to 2030 segmented by seven major markets. The Report also covers current GAD treatment practice/algorithm, market drivers, market barriers and unmet medical needs to curate best of the opportunities and assesses underlying potential of the market.
&lt;b&gt;Geography Covered&lt;/b&gt;
• The United States
• EU5 (Germany, France, Italy, Spain and the United Kingdom)
• Japan
Study Period: 2017–2030
Generalized Anxiety Disorder (GAD): Disease Understanding and Treatment Algorithm
Generalized Anxiety Disorder Overview
Generalized Anxiety Disorder (GAD) is characterized by persistent and exaggerated anxiety and worry about everyday life events with no obvious reasons for worry. People with GAD may anticipate disaster and may be overly concerned about money, health, family, work, or other issues. Individuals with GAD find it difficult to control their worry. They may worry more than seems warranted about actual events or may expect the worst even when there is no apparent reason for concern. According to Anxiety and Depression Association of America (ADAA), GAD affects around 6.8 million adults or 3.1% of the US adult population in any given year and the criteria used for diagnosis was based on DSM-IV. However, latest DSM-V yielded an influx of new GAD cases which give rise to the prevalence rate as well in adult population (i.e. 12-month prevalence rate is 4% in the US adult population). Women are twice as likely to be affected. GAD can begin at any point in the life cycle but usually develops between childhood and middle age. People with GAD experience a combination of emotional, behavioral, and physical symptoms that often fluctuate, becoming worse at times of stress. The anxiety is often associated with physical symptoms, such as sleep disturbance, restlessness, muscle tension, gastrointestinal symptoms, and chronic headaches and others. It also includes several psychological symptoms. 
Generalized Anxiety Disorder Diagnosis 
GAD is diagnosed when a person finds it difficult to control worry on more days than not for at least 6 months. An evaluation of symptom criteria, as outlined in DSM-5, is the first step for diagnosis followed by physical exam, blood tests, urine tests, gastric reflux tests, such as an X-ray of the digestive system or an endoscopy procedure to look at the esophagus, and stress tests.
Generalized Anxiety Disorder Treatment
• Treatment prescribed by the doctor depends on many factors, including symptoms intensity and duration, impact on the patient’s ability to function in daily life, comorbid conditions such as depression, and medical conditions. Patients with mild anxiety and worry who do not meet the DSM-V criteria for GAD often benefit from supportive therapy and encouragement.
• The standard category of pharmacological agents used in the management of GAD includes Selective serotonin re-uptake inhibitors (SSRIs), Selective norepinephrine reuptake inhibitors (SNRIs), Pregabalin, Tricyclic antidepressants (TCAs), Benzodiazepines, Antihistamines, Atypical antipsychotics, Antioxidants, and others
• SSRIs and SNRIs (Citalopram, Escitalopram, Fluoxetine, Paroxetine, Sertraline, Duloxetine, Venlafaxine XR etc.) and buspirone are considered as first treatment strategy.
Generalized Anxiety Disorder (GAD) Epidemiology
The GAD epidemiology division provides the insights about historical and current GAD patient pool and forecasted trend for each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The disease epidemiology covered in the report provides historical as well as forecasted GAD epidemiology [segmented as Total12-Month Prevalent Cases of Generalized Anxiety Disorder in 7MM (Adult, Adolescents and Children),Gender-Specific Prevalence of Generalized Anxiety Disorder in 7MM,Age-Specific Prevalence of Generalized Anxiety Disorder, Severity-Specific Prevalence of Generalized Anxiety Disorder] scenario of GAD in the 7MM covering the United States, EU5 countries (Germany, France, Italy, Spain, and the United Kingdom), and Japan from 2017 to 2030. 
Country Wise-Generalized Anxiety Disorder Epidemiology
• The Total 12-Month Prevalent Cases of GAD in 7MM was 16,606,987 in 2017, based on DSM-V criteria. Estimates show that the United States accounted for the highest number of cases of GAD among all the 7MM countries, i.e., 11,113,727. Among the EU5, France has the highest prevalence with estimated 1,304,965 cases in 2017.
• In 2017, there were a total of 4,083,434 cases of GAD in the age-group (18–24), and 685,341 cases in 65 and above, in the United States.  
• The severity of GAD Is divided into mild, moderate, or severe based on the number of criteria symptoms such as a functional disability in work role performance, household maintenance, social life, and intimate relationships with the severity of the symptoms. 
• In 2017, there were 238,201 mild cases, 459,904 moderate cases and 333,070 severe cases of GAD in the US. The overall children and adolescent specific severity specific cases of GAD are subjected to increase in the coming years.
Generalized Anxiety Disorder Drug Chapters
Drug chapter segment of the Generalized Anxiety Disorder report encloses the detailed analysis of Generalized Anxiety Disorder marketed drugs and late stage (Phase-III and Phase-II) pipeline drugs. It also helps to understand the Generalized Anxiety Disorder clinical trial details, expressive pharmacological action, agreements and collaborations, approval and patent details, advantages and disadvantages of each included drug and the latest news and press releases.
Generalized Anxiety Disorder Emerging Drugs
Troriluzole: BioHaven Pharmaceuticals
Troriluzole is a third-generation pro drug and new chemical entity that modulates glutamate, the most abundant excitatory neurotransmitter in the human body. The primary mode of action of troriluzole is reducing synaptic levels of glutamate. Troriluzole monotherapy at 100mg twice daily did not differentiate from placebo on the primary endpoint of the mean change from baseline on the Hamilton Anxiety Rating Scale (HAM-A) after eight weeks of treatment.
BNC210: Bionomics
Bionomics' first in class small molecule BNC210, is a negative allosteric modulator of the α7 nicotinic acetylcholine receptor in development for the treatment of anxiety disorders, co-morbid anxiety and depression. Single doses of BNC210 have been evaluated in GAD patients in a fMRI study with the emotional faces task, and a behavioral study with the joystick operated runway task.
PH94B: Pherin Pharmaceuticals/VistaGen Therapeutics
VistaGen’s PH94B neuroactive nasal spray is fundamentally different from all current drug treatments for GAD. PH94B binds to nasal chemosensory receptors which activate neural circuits that lead to rapid suppression of fear and anxiety. With its novel mechanism of pharmacological action, rapid-onset of therapeutic effects and exceptional safety and tolerability profile shown in clinical trials to date.
Products detail in the report…
Generalized Anxiety Disorder Market Outlook
Key Findings
According to DelveInsight, Generalized Anxiety Disorder market in the 7MM is expected to change in the study period 2017–2030.The therapeutic market of Generalized Anxiety Disorder in seven major markets was found to be USD 3,164 million in 2017which is expected to increase during study period (2017–2030).
The United States Market Outlook
In 2017, the total market size of GAD therapies was found to be USD 2,463 million in the United States which is expected to increase in the study period (2017–2030).
EU-5 Countries: Market Outlook
In 2017, the total market size of GAD therapies was found to be USD 542 million in the EU-5 countries which is expected to increase in the study period (2017–2030).
Japan Market Outlook
The total market size of GAD therapies in Japan was found to be USD 160 million in 2017. 
Generalized Anxiety Disorder Pipeline Development Activities 
The drugs which are in pipeline includes: 
1 BNC210: Bionomics
2 PH94B: Pherin Pharmaceuticals/VistaGen Therapeutics
3 Troriluzole: BioHaven Pharmaceuticals
List is not exhaustive, full list and Products detail will be provided in the report…
Pipeline Development Activities
Key Points
1. In February 2020, Biohaven Pharmaceutical Holding Company Ltd. reported negative topline results from its Phase III clinical trial evaluating troriluzole compared to placebo for the treatment of patients with GAD.
2. In September 2018, VistaGen acquired from Pherin an exclusive worldwide license to develop and commercialize PH94B.
Generalized Anxiety Disorder Drugs Uptake
• Currently, the GAD market is mainly dominated by generics. And also generics for the most of therapies has entered in to the market. This generic nature of market creating high hurdles for approval and market access to the new drugs
Access and Reimbursement Scenario in Generalized Anxiety Disorder Therapies 
• In August 2009, the Institute for Quality and Efficiency in Health Care (IQWiG) investigated whether patients with depression benefit from taking drugs belonging to the SNRI drug class. According to the report, the benefit of both drugs, venlafaxine and duloxetine were proven compared to a sham drug (placebo): patients respond better to the therapy and suffer less from the symptoms of depression.
KOL-Views 
To keep up with current market trends, we take KOLs and SME’s opinion working in Generalized Anxiety Disorder domain through primary research to fill the data gaps and validate our secondary research. Their opinion helps to understand and validate current and emerging therapies treatment patterns or Generalized Anxiety Disorder market trend. This will support the clients in potential upcoming novel treatment by identifying the overall scenario of the market and the unmet needs. 
Competitive Intelligence Analysis 
We perform Competitive and Market Intelligence analysis of the Generalized Anxiety Disorder Market by using various Competitive Intelligence tools that includes – SWOT analysis, PESTLE analysis, Porter’s five forces, BCG Matrix, Market entry strategies etc. The inclusion of the analysis entirely depends upon the data availability.
Scope of the Report
• The report covers the descriptive overview of Generalized Anxiety Disorder, explaining its causes, signs and symptoms, pathophysiology and currently available therapies.
• Comprehensive insight has been provided into the Generalized Anxiety Disorder epidemiology and treatment in the 7MM.
• Additionally, an all-inclusive account of both the current and emerging therapies for Generalized Anxiety Disorder are provided, along with the assessment of new therapies, which will have an impact on the current treatment landscape.
• A detailed review of Generalized Anxiety Disorder market; historical and forecasted is included in the report, covering drug outreach in the 7MM.
• The report provides an edge while developing business strategies, by understanding trends shaping and driving the global Generalized Anxiety Disorder market.
Report Highlights
• In the coming years, Generalized Anxiety Disorder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Generalized Anxiety Disorder R&amp;D. The therapies under development are focused on novel approaches to treat/improve the disease condition.
• Major players are involved in developing therapies for Generalized Anxiety Disorder. Launch of emerging therapies, will significantly impact the Generalized Anxiety Disorder market.
• A better understanding of disease pathogenesis will also contribute to the development of novel therapeutics for Generalized Anxiety Disorder.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Generalized Anxiety Disorder Report Insights
• Patient Population
• Therapeutic Approaches
• Generalized Anxiety Disorder Pipeline Analysis
• Generalized Anxiety Disorder Market Size and Trends
• Market Opportunities
• Impact of upcoming Therapies
Generalized Anxiety Disorder Report Key Strengths
• 11 Years Forecast
• 7MM Coverage 
• Generalized Anxiety Disorder Epidemiology Segmentation
• Key Cross Competition 
• Highly Analyzed Market
• Drugs Uptake
Generalized Anxiety Disorder Report Assessment
• SWOT Analysis
• Current Treatment Practices
• Unmet Needs
• Pipeline Product Profiles
• Conjoint Analysis
• Market Attractiveness
• Market Drivers and Barriers
Key Questions
Market Insights:
• What was the Generalized Anxiety Disorder Market share (%) distribution in 2017 and how it would look like in 2030?
• What would be the Generalized Anxiety Disorder total market Size as well as market size by therapies across the 7MM during the study period (2017–2030)?
• What are the key findings pertaining to the market across the 7MM and which country will have the largest Generalized Anxiety Disorder market size during the study period (2017–2030)?
• At what CAGR, the Generalized Anxiety Disorder market is expected to grow in the 7MM during the study period (2017–2030)?
• What would be the Generalized Anxiety Disorder market outlook across the 7MM during the study period (2017–2030)?
• What would be the Generalized Anxiety Disorder market growth till 2030 and what will be the resultant market size in the year 2030?
• How would the market drivers, barriers and future opportunities affect the market dynamics and a subsequent analysis of the associated trends?
• Generalized Anxiety Disorder patient types/ pool where unmet need is more and whether emerging therapies will be able to address the residual unmet need?
• How emerging therapies are performing on the parameters like efficacy, safety, route of administration (RoA), treatment duration and frequencies based on their clinical trial results?
• Among the emerging therapies, what are the potential therapies which are expected to disrupt the Generalized Anxiety Disorder market?
Epidemiology Insights:
• What is the disease risk, burden and unmet needs of the Generalized Anxiety Disorder?
• What is the historical Generalized Anxiety Disorder patient pool in seven major markets covering the United States, EU5 (Germany, France, Italy, Spain, and the United Kingdom) and Japan?
• What would be the forecasted patient pool of Generalized Anxiety Disorder in 7 major markets covering the United States, EU5 (Germany, France, Italy, Spain, and the United Kingdom) and Japan?
• What will be the growth opportunities in the 7MM with respect to the patient population pertaining to Generalized Anxiety Disorder?
• Out of all the 7MM countries, which country would have the highest prevalent population of Generalized Anxiety Disorder during the study period (2017–2030)?
• At what CAGR the population is expected to grow in the 7MM during the study period (2017–2030)?
• What are the various recent and upcoming events which are expected to improve the diagnosis of Generalized Anxiety Disorder?
Current Treatment Scenario, Marketed Drugs and Emerging Therapies:
• What are the current options for the treatment of Generalized Anxiety Disorder along with the approved therapy?
• What are the current treatment guidelines for the treatment of Generalized Anxiety Disorder in the US, Europe and Japan?
• What are the Generalized Anxiety Disorder marketed drugs and their MOA, regulatory milestones, product development activities, advantages, disadvantages, safety and efficacy, etc.?
• How many companies are developing therapies for the treatment of Generalized Anxiety Disorder?
• How many therapies are developed by each company for the treatment of Generalized Anxiety Disorder?
• How many emerging therapies are in mid stage, and late stage of development for the treatment of Generalized Anxiety Disorder?
• What are the key collaborations (Industry–Industry, Industry–Academia), Mergers and acquisitions, licensing activities related to the Generalized Anxiety Disorder therapies? 
• What are the recent novel therapies, targets, mechanisms of action and technologies developed to overcome the limitation of existing therapies? 
• What are the clinical studies going on for Generalized Anxiety Disorder and their status?
• What are the key designations that have been granted for the emerging therapies for Generalized Anxiety Disorder?
• What are the global historical and forecasted market of Generalized Anxiety Disorder?
Reasons to buy
• The report will help in developing business strategies by understanding trends shaping and driving the Generalized Anxiety Disorder market.
• To understand the future market competition in the Generalized Anxiety Disorder market and Insightful review of the key market drivers and barriers.
• Organize sales and marketing efforts by identifying the best opportunities for Generalized Anxiety Disorder in the US, Europe (Germany, France, Italy, Spain, and the United Kingdom) and Japan.
• Identification of strong upcoming players in market will help in devising strategies that will help in getting ahead of competitors.
• Organize sales and marketing efforts by identifying the best opportunities for Generalized Anxiety Disorder market.
• To understand the future market competition in the Generalized Anxiety Disorder market.
</t>
  </si>
  <si>
    <t xml:space="preserve"> ‘Alcohol Use Disorder–Market Insights, Epidemiology, and Market Forecast-2030’ report delivers an in-depth understanding of the disease, historical, and forecasted epidemiology as well as the market trends of Alcohol Use Disorder in the United States, EU5 (Germany, France, Italy, Spain, and the United Kingdom), and Japan. 
The Alcohol Use Disorder market report provides analysis regarding current treatment practices, approved therapies including Acamprosate (Campral), Disulfiram (Antabuse) and Naltrexone (Revia),  emerging drugs like Ibudilast, AD04, TNX-102 SL market share of the individual therapies, and historical, current and forecasted Alcohol Use Disorder market size from 2017 to 2030, segmented by seven major markets.
The report also covers current Alcohol Use Disorder treatment practice/algorithm, guidelines, market drivers, market barriers, and unmet medical needs to curate the best of the opportunities. It assesses the underlying potential of the market.
&lt;b&gt;Geography Covered&lt;/b&gt;
• The United States
•  EU5 (Germany, France, Italy, Spain, and the United Kingdom)
•  Japan
Study Period: 2017–2030
Alcohol Use Disorder– Disease Understanding and Treatment Algorithm
Overview:
Alcohol use disorder (AUD) is a chronic heritable brain disorder with a variable clinical presentation. This variability, or heterogeneity, in clinical presentation, suggests complex interactions between environmental and biological factors, resulting in the development and progression of AUD. Classifying AUD into subgroups of common clinical or pathological characteristics would ease the complexity of teasing apart underlying molecular mechanisms. 
Alcohol use disorder is characterized by loss of control over alcohol drinking that is accompanied by changes in brain regions related to the execution of motivated behaviors and the control of stress and emotionality. Mechanisms of positive and negative reinforcement both play imperative roles with individual drinking behavior being maintained by positive reinforcement (rewarding and desirable effects of alcohol) and/or negative reinforcement mechanisms.
To diagnose individuals with AUD, the Diagnostic and Statistical Manual of Mental Disorders, Fifth Edition utilizes 11 criteria of excessive alcohol use, alcohol abuse, and alcohol dependence. Under DSM–5, the current version of the DSM, anyone meeting any two of the 11 criteria during the same 12-month period, receives a diagnosis of AUD. The severity of AUD—mild, moderate, or severe is based on the number of criteria met.
Treatment:
A multidisciplinary treatment approach is usually followed internationally for the management of AUD, which primarily includes psychosocial treatments, behavioral interventions, and pharmacotherapies. Some patients respond to psychosocial interventions and others to medication therapy alone, but most patients benefit from a combination of these approaches.
This chapter covers the details of conventional and current medical therapies available for the treatment of Alcohol Use Disorder. It also provides Alcohol Use Disorder treatment guidelines across the United States and Europe. 
 Alcohol Use Disorder market report gives a thorough understanding of the disease by including details such as disease definition, etiology, types, neurobiology, biomarkers and diagnosis. It also provides Alcohol Use Disorder treatment pattern and treatment guidelines in the US and Europe.
Epidemiology:
The Alcohol Use Disorder epidemiology chapters provide insights about historical and current Alcohol Use Disorder patient pool and forecasted trends for every seven major countries. It helps recognize the causes of current and forecasted trends by exploring numerous studies and views of key opinion leaders. Alcohol Use Disorder epidemiology is segmented by the diagnosed prevalence of Alcohol Use Disorder, the gender-specific prevalence of Alcohol Use Disorder, and diagnosed prevalence of Alcohol Use Disorder by types.  Besides, the report includes a thorough analysis of all segments.
According to , the total prevalent population of Alcohol Use Disorder in seven major markets was 25,774,817 in 2017. These cases are expected to increase with a significant CAGR during the study period (2017–2030).
Among all the seven major markets, total prevalent cases for Alcohol Use Disorder were highest in the United States, followed by Germany and France. Spain accounted for the least number of prevalent cases among the 7MM. 
Drug Chapters:
This segment encloses the detailed analysis of the drugs in the Alcohol Use Disorder pipeline. It also helps understand the Alcohol Use Disorder clinical trial details, expressive pharmacological action, agreements of the included drug, and the latest news and press releases.
The current treatment options for AUD include medication-assisted treatment, behavioral interventions, detox and psychosocial assistance from rehab and support groups. The only pharmacotherapies currently approved by the FDA for the treatment of AUD are disulfiram (Antabuse), acamprosate, oral naltrexone, and extended-release injectable naltrexone (Vivitrol).
Market Outlook:
The market size of Alcohol Use Disorder is expected to increase at a significant CAGR during the study period (2017–2030). Among all the seven major markets, the United States accounted for the largest Alcohol Use Disorder market size. • Among EU5 countries, Germany, in 2017, had the largest market size with USD 78.19 million, while Italy had the smallest market size of USD 9.29 million.
Drugs Uptake:
This section focuses on the rate of uptake of the potential drugs in the Alcohol Use Disorder market or expected to get launched in the market during the study period 2017–2030. The analysis covers Alcohol Use Disorder market uptake by drugs; patient uptake by therapies; and sale of each drug.
It helps in understanding the drugs with the most rapid uptake, reasons behind the maximal use of new drugs and allows the comparison of the drugs based on market share and size. All of which will be useful in investigating factors important in market uptake and in making financial and regulatory decisions.
The dynamics of AUD market is anticipated to experience a major positive shift in the coming years owing to the expected launch of AD04 (Adial Pharmaceuticals), Ibudilast (MediciNova) and TNX-102 SL (Tonix Pharmaceuticals)
Alcohol Use Disorder: Pipeline Development Activities
The report provides insights into different therapeutic candidates and also analyses the key players involved in developing targeted therapeutics.
Pipeline Development Activities:
The report covers the detailed information of collaborations, acquisition and merger, licensing, patent details, and emerging therapies, concerning Alcohol Use Disorde.
KOL Views 
To keep up with current market trends, we take KOLs and SME’s opinion working in Alcohol Use Disorder domain through primary research to fill the data gaps and validate our secondary research. It will support the clients in assessing potential upcoming novel treatment by identifying the overall scenario of the market and the unmet needs. 
Competitive Intelligence Analysis
We have performed the competitive and market Intelligence analysis of the Alcohol Use Disorder Market by using various competitive intelligence tools that include SWOT analysis, PESTLE analysis, Porter’s five forces, BCG Matrix, Market entry strategies etc. Besides, the inclusion of the analysis entirely depends upon the data availability.
Report Highlights:
• In the coming years, Alcohol Use Disorder market scenario is expected to experience a positive shift across the 7MM due to a robust pipeline. 
• Our in-depth analysis of the pipeline assets across different stages of development (Phase II and Phase III), different emerging trends and comparative analysis of pipeline products with detailed clinical profiles, launch date along with product development activities will support the clients in the decision-making process regarding their therapeutic portfolio by identifying the overall scenario of the research and development activities
Alcohol Use Disorder Report Insights:
• Patient Population
• Therapeutic Approaches
• Alcohol Use Disorder Pipeline Analysis
• Alcohol Use Disorder Market Size and Trends
• Market Opportunities
• Impact of upcoming Therapies
Alcohol Use Disorder Report Key Strengths:
• 11 years Forecast
• 7MM Coverage 
• Alcohol Use Disorder Epidemiology Segmentation
• Key Cross Competition 
• Market Size by Therapies
• Drugs Uptake
Alcohol Use Disorder Report Assessment:
• Pipeline Product Profiles 
• Key Products and Key Players 
• Market Drivers and Barriers
Key Questions
Market Insights:
• What was the Alcohol Use Disorder market share (%) distribution in 2017 and how it would look like in 2030?
• What would be the Alcohol Use Disorder total market size as well as market size by therapies across the 7MM during the forecast period (2017–2030)?
• What are the key findings pertaining to the market across 7MM and which country will have the largest Alcohol Use Disorder market size during the forecast period (2017–2030)?
• At what CAGR, the Alcohol Use Disorder market is expected to grow in 7MM during the forecast period (2017–2030)?
• What would be the Alcohol Use Disorder market outlook across the 7MM during the forecast period (2017–2030)?
• What would be the Alcohol Use Disorder market growth till 2030, and what will be the resultant market Size in the year 2030?
• How would the market drivers, barriers and future opportunities affect the market dynamics and subsequent analysis of the associated trends?
Epidemiology Insights:
• What are the disease risk, burden and unmet needs of Alcohol Use Disorder?
• What is the historical Alcohol Use Disorder patient pool in seven major markets covering the United States, EU5 (Germany, Spain, France, Italy, UK), and Japan?
• What would be the forecasted patient pool of Alcohol Use Disorder in seven major markets covering the United States, EU5 (Germany, Spain, France, Italy, UK), and Japan?
• What will be the growth opportunities in the 7MM concerning the patient population pertaining to Alcohol Use Disorder?
• Out of all 7MM countries, which country would have the highest prevalent population of Alcohol Use Disorder during the forecast period (2017–2030)?
• At what CAGR the population is expected to grow in 7MM during the forecast period (2017–2030)?
Current Treatment Scenario, Marketed Drugs and Emerging Therapies:
• What are the current options for Alcohol Use Disorder treatment, along with the approved therapy?
• What are the current treatment guidelines for the treatment of Alcohol Use Disorder in the USA, Europe, and Japan?
• How many companies are developing therapies for the treatment of Alcohol Use Disorder?
• How many therapies are developed by each company for Alcohol Use Disorder?
• How many are emerging therapies in mid-stage, and late stage of development for Alcohol Use Disorder treatment?
• What are the key collaborations (Industry–Industry, Industry–Academia), Mergers and acquisitions, licensing activities related to the Alcohol Use Disorder therapies? 
• What are the recent novel therapies, targets, mechanisms of action and technologies developed to overcome the limitation of existing therapies? 
• What are the clinical studies going on for Alcohol Use Disorder and their status?
• What are the key designations that have been granted for the emerging therapies for Alcohol Use Disorder?
• What is the global historical and forecasted market of Alcohol Use Disorder?
Reasons to buy:
• The report will help in developing business strategies by understanding trends shaping and driving the Alcohol Use Disorder market
• To understand the future market competition in the Alcohol Use Disorder market and Insightful review of the key market drivers and barriers
• Organize sales and marketing efforts by identifying the best opportunities for Alcohol Use Disorder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Alcohol Use Disorder market
• To understand the future market competition in the Alcohol Use Disorder market
Which geography accounted for the largest Alcohol Use Disorder market size?
The United States accounted for the largest Alcohol Use Disorder market size.
What is forecasted Alcohol Use Disorder size in 2030?
DelveInsight estimates an increase in Alcohol Use Disorder Market Size during the study period, 2017–2030
What are the present Alcohol Use Disorder market drivers?
Poor efficacy of the approved therapies, diagnostic criteria (DSM5), absence of effective therapies, early detection of disease
What are the Alcohol Use Disorder market barriers?
Access to treatment, gender-related barriers, pessimistic attitudes toward treatments, unawareness of the severity 
How many companies are developing drugs for Alcohol Use Disorder?
Currently, three key pharma players are developing the drug for Alcohol Use Disorder   
Which are the leading companies in Alcohol Use Disorder market?
Key Players – Adial Pharmaceuticals, MediciNova, Tonix Pharmaceuticals
How is epidemiology segmented for Alcohol Use Disorder?
Diagnosed prevalence of Alcohol Use Disorder, gender-specific prevalence of Alcohol Use Disorder, and diagnosed prevalence of Alcohol Use Disorder by types
</t>
  </si>
  <si>
    <t xml:space="preserve"> ‘Chronic Hepatitis B Virus (CHB) - Market Insights, Epidemiology and Market Forecast —2030’ report delivers an in-depth understanding of the CHB, historical and forecasted epidemiology as well as the CHB market trends in the United States, EU5 (Germany, France, Italy, Spain, and the United Kingdom), and Japan.
The CHB market report provides current treatment practices, emerging drugs, CHB market share of the individual therapies, current and forecasted CHB market size from 2017 to 2030 segmented by seven major markets. The Report also covers current CHB treatment practice/algorithm, market drivers, market barriers and unmet medical needs to curate best of the opportunities and assesses underlying potential of the market.
&lt;b&gt;Geography Covered&lt;/b&gt;
• The United States
• EU5 (Germany, France, Italy, Spain and the United Kingdom)
• Japan
Study Period: 2017–2030
Chronic Hepatitis B Virus (CHB): Disease Understanding and Treatment Algorithm
Chronic Hepatitis B Virus Overview
Hepatitis B is the most common serious liver infection in the world. It is caused by the hepatitis B virus that attacks and injures the liver. Millions of people are living with a chronic hepatitis B infection all around the world. The hepatitis B virus (HBV) is transmitted through blood and infected bodily fluids. It can be passed to others through direct contact with blood, unprotected sex, use of illegal drugs, unsterilized or contaminated needles. 
HBV is most commonly spread through sexual contact, accounting for nearly two-thirds of acute HBV cases. It is considered as a “silent epidemic” because most people do not have symptoms when they are newly infected or chronically infected. Thus, they can unknowingly spread the virus to others and continue the silent spread of hepatitis B. Most hepatitis B infections clear up within 1–2 months without treatment. When the infection lasts more than 6 months, it can develop into chronic hepatitis B, which can lead to chronic inflammation of the liver, cirrhosis (scarring of the liver), liver cancer, and/or liver failure. HBV infection has been identified as an important cause of chronic hepatitis (35.9%) and liver cirrhosis (44.2%).
The symptoms of hepatitis B include fatigue, poor appetite, stomach pain, fever, nausea, vomiting, and occasionally joint pain, hives, or rash. Urine may become darker in color, and then jaundice (yellowing of the skin and whites of the eyes) may appear. Adults are more likely than children to develop symptoms; however, up to 50% of adults who have acute infection do not have any symptoms. The symptoms may appear within 6 weeks to 6 months after exposure, but usually 4 months. The virus can be found in blood and other body fluids several weeks before symptoms appear and generally persists for several months afterward. 
Chronic Hepatitis B Virus Diagnosis 
This condition is diagnosed with blood tests, which are also used to monitor its effects on the liver. For chronic cases, a liver biopsy may be needed. A biopsy is the removal of a sample of liver tissue for testing.
Screening for HBV involves a simple and relatively low-cost blood test to detect the presence of hepatitis B surface antigen (HBsAg) and antibody to HBsAg (anti-HBs) in serum. Patients who are HBsAg-negative and do not have antibodies are given the hepatitis B vaccine. Those who are HBsAg-negative and have detectable anti-HBs are already immune (generally from prior vaccination or recovery from an acute infection) and do not require further intervention or testing. A patient who tests positive for HBsAg has an active HBV infection, and further testing is needed to determine the phase of disease and course of action. Recommended initial follow-up testing includes serum ALT and HBV DNA levels, as well as serology for hepatitis B e antigen (HBeAg) and antibody to HBeAg (anti-HBe). Individuals with chronic HBV infection have circulating HBsAg persistently present in their serum for more than 6 months (without developing anti-HBs).
The hepatitis B virus specifically attacks the liver, so health care providers order blood tests to monitor the health of the liver. Some of the most common liver-related blood tests are described below.
These blood tests measure potential liver damage (or liver inflammation). If a person is infected with the hepatitis B virus, the liver cells can be injured by the virus, and then the liver enzymes can leak into the bloodstream. The higher the number, the greater the risk of potential liver damage. 
Chronic Hepatitis B Virus Treatment 
Currently, treatment strategies for CHB mainly include Antiviral medications. To this date, several drugs have been approved by the US FDA for the treatment of CHB: interferon-alpha and pegylated interferon-alpha, nucleoside analogs (NA) and nucleotide analog prodrugs. Oral antiviral medications include Tenofovir disoproxil (Viread), Tenofovir alafenamide (Vemlidy), Entecavir (Baraclude), Telbivudine (Tyzeka or Sebivo), Adefovir Dipivoxil (Hepsera), and Lamivudine (Epivir-HBV, Zeffix, or Heptodin). The aforementioned therapies help to fight the virus and slow its ability to damage the liver. Although NAs are well tolerated and exhibit an early and potent antiviral effect, however the selection of resistant mutants and nephrotoxicity during long-term therapy limit their use. 
The therapies that are approved for the treatment of CHB are Tenofovir disoproxil (Viread), Tenofovir alafenamide (Vemlidy), Entecavir (Baraclude), Telbivudine (Tyzeka or Sebivo), Adefovir Dipivoxil (Hepsera), and Lamivudine (Epivir-HBV, Zeffix, or Heptodin), among others.   
CHB Epidemiology
The CHB epidemiology division provides the insights about historical and current CHB patient pool and forecasted trend for each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In the year 2017, the total prevalent cases of CHB was 5,797,240 cases in the 7MM which are expected to grow during the study period, i.e., 2017–2030.
The disease epidemiology covered in the report provides historical as well as forecasted CHB epidemiology segmented as [Total Prevalent Cases of CHB, Diagnosed cases of CHB, Gender-specific cases of CHB, Diagnosed cases of CHB by Age Distribution, Diagnosed cases of CHB by Impact on Liver, and Treated cases of CHB] scenario of CHB in the 7MM covering the United States, EU5 countries (Germany, France, Italy, Spain, and the United Kingdom), and Japan from 2017 to 2030.
Country Wise- CHB Epidemiology
Estimates show that the highest prevalent cases of CHB in the 7MM were in the United States, followed by Japan, Germany, the United Kingdom, France, Italy, and Spain in 2017.
• The United States, in 2017, accounted for 2,276,030 CHB prevalent cases, which are expected to grow during the study period, i.e., 2017–2030.
• In the year 2017, the total prevalent cases of CHB in EU5 were 2,231,406, which are expected to grow during the study period, i.e., 2017–2030.
• In the year 2017, the total prevalent cases of CHB in Japan were 1,289,804, which are expected to grow during the study period, i.e., 2017–2030.
CHB Drug Chapters
Drug chapter segment of the CHB report encloses the detailed analysis of CHB marketed drugs and late stage (Phase-III and Phase-II) pipeline drugs. It also helps to understand the CHB clinical trial details, expressive pharmacological action, agreements and collaborations, approval and patent details, advantages and disadvantages of each included drug and the latest news and press releases.
CHB Approved Drugs
Vemlidy/tenofovir alafenamide (Gilead Sciences)
Vemlidy is a novel, targeted prodrug of tenofovir manufactured by Gilead Sciences that has exhibited antiviral efficacy quite identical as Gilead’s Viread (tenofovir disoproxil fumarate, TDF) 300mg. Vemlidy was basically approved for the treatment of hepatitis B infection on the basis of a 48-week data from two international phase III studies (Studies 108 and 110). It was observed that Vemlidy was usually well-tolerated by patients in both studies and discontinuations due to adverse events were approximately 1% and 1.2%, respectively, apart from this the most commonly reported adverse events in both studies included headache, abdominal pain, fatigue, cough, nausea and back pain and occurred at similar rates in patients receiving Vemlidy.
Note: Detailed Current therapies assessment will be provided in the full report of CHB
CHB Emerging Drugs
JNJ-56136379/JNJ-6379 (Janssen Sciences)
JNJ-56136379 (JNJ-6379), is a Capsid Assembly Modulator (CAMs) being developed by Janssen Sciences. CAMs are basically being approached as new antiviral therapies having the potential to target capsid assembly that is defined as a very important step in the HBV life cycle, mediated by the core protein. JNJ-56136379 works via a dual mechanism of action, formerly by interfering with capsid assembly followed by preventing covalently closed circular DNA (cccDNA) formation at the time of de novo infection. It gets attached to HBV core protein and obstructing both early and late-stage processes in the HBV life cycle.
Sci-B-Vac (VBI Vaccines)
Sci-B-Vac is an advanced third-generation hepatitis B vaccine that has been licensed because of exhibiting safety and efficacy in millions of patients. It has been approved for its use and commercially-available in Israel. As claimed by the company it is “the only commercially-available tri-antigenic vaccine containing pre-S1, pre-S2, and S antigens of Hepatitis B”. Sci-B-Vac has not yet been approved for use by the US FDA or EMA. The recently completed global Phase III clinical program was designed to achieve the US FDA, EMA, and Health Canada market approvals for commercial sale of Sci-B-Vac in the United States, Europe, and Canada, respectively. 
Vesatolimod/GS-9620 (Gilead Sciences)
Vesatolimod (GS-9620), is being developed in clinical studies for the treatment of Chronic Hepatitis B virus (HBV) infection by Gilead Sciences. GS-9620 induces a liver-targeting anti-viral effect inducing interferon-α (IFN-α) therapy. It demonstrates interferon-stimulated gene induction without detectable serum interferon at low oral doses. GS-9620 is a potent and oral agonist of Toll-Like Receptor-7 (TLR7), a pattern-recognition receptor whose activation results in innate and adaptive immune stimulation. Vesatolimod (GS-9620) was developed to induce a protective, virus-specific immune response to enhance HBsAg loss with Hepatitis B surface antibody (HBsAb) seroconversion. 
GS-9688/Selgantolimod (Gilead Sciences)
Gilead Sciences’ selgantolimod (GS-9688) is an investigational oral selective small molecule agonist of toll-like receptor 8 (TLR8). Selgantolimod induces the cellular immune mediators, interleukin (IL)-12 and IL-8, as well as the antiviral cytokines tumor necrosis factor-α and interferon-γ (IFNγ) in vitro in human peripheral blood mononuclear cells. Selgantolimod also activates natural killer (NK) and mucosal associated invariant T cells, stimulates cluster of differentiation (CD)-8+ T-cell proliferation, and increase IFNγ production, while lowering programmed cell death protein 1 expression by HBV-specific CD8+-T cells in vitro in peripheral blood mononuclear cells. Selgantolimod-induced cytokines reduce HBV DNA, RNA, and antigen levels in HBV-infected primary human hepatocytes. 
RG7854 and RG7907 combination (Roche)
RG7854 (previously known as RO7020531) and RG7907 (previously known as RO7049389) both are phase I investigational drugs under development by Roche for the indication hepatitis B virus (HBV). RG7854 is a TLR7 agonist, oral, small molecule immuno-modulator, activating the TLR (toll-like receptor) 7 and to a weaker extent TLR8. It has been developed as a best-in-disease for finite chronic hepatitis B combination therapy. Also, RG7907 (CpAM) is an orally administered small molecule, class I hepatitis B virus (HBV) core protein allosteric modulator, that disrupts HBV nucleocapsids assembly and induces the depletion of functional core proteins, thereby effectively inhibiting HBV replication. 
JNJ-73763989 and/or JNJ-56136379 (Janssen/Arrowhead Pharmaceuticals)
JNJ-3989, formerly ARO-HBV, is being developed in collaboration by Arrowhead Pharmaceuticals and Janssen Pharmaceuticals as a potentially curative therapy for patients with chronic hepatitis B infection when used in combination with other direct antivirals. JNJ-3989 is a ribonucleic acid interference (RNAi) therapy candidate which is designed to silence all HBV gene products and intervenes upstream of the reverse transcription process where current standard-of-care nucleotide and nucleoside analogues act. The company believes this may allow the body’s natural immune defenses to clear the virus and potentially lead to a functional cure. 
Cemiplimab/REGN2810 (Regeneron Pharmaceuticals)
Cemiplimab (REGN2810) is a human recombinant monoclonal IgG4 antibody to the programmed cell death receptor 1 (PD-1) which has distinctive immunomodulatory activity and is used in cancer immunotherapy. It is under investigation by Regeneron Pharmaceuticals for Hepatitis B Virus infection. Cemiplimab targets and blocks the PD-1 pathway, thus helping the immune system to fight cancer cells. It binds to the PD-1 receptor found on T-cells, blocking its interaction with PD ligand 1 (PD-L1) and PD-L2, thereby inhibiting T-cell proliferation and cytokine production. Cemiplimab was approved for use in cutaneous squamous cell carcinoma in the United States in 2018 and is currently under evaluation in several other forms of cancer, including non-small cell lung cancer, renal, ovarian and uterine carcinoma, lymphomas and multiple myeloma. 
GSK3228836/ISIS 505358 or IONIS-HBVRX (GlaxoSmithKline/Ionis Pharma)
GSK3228836 (also known as ISIS 505358 or IONIS-HBVRX), is under the developmental process by the collaboration of GlaxoSmithKline (GSK) and Ionis Pharma. It is an antisense drug which is planned in order to lessen or inhibit the occurrence of the viral proteins linked with HBV infection and replication, including hepatitis B surface antigen (HBsAg), which is the main antigen involved in the defective prognosis of HBV infection, though its presence is marked in both acute as well as chronic infection but the level with they exist in the system is taken as the reference for differentiating between the two types of infection stated above.
GSK3389404/IONIS-HBV-LRX (GlaxoSmithKline/Ionis Pharma)
GSK3389404 (IONIS-HBV-LRX) is being developed by the collaboration of GlaxoSmithKline and Ionis Pharmaceuticals in order to develop a functional cure for CHB. It is basically defined as a liver-targeted antisense oligonucleotide or drug that suppresses functioning and synthesis of HBsAg along with other hepatitis B virus proteins that are the key players in the poor prognosis of the CHB infection. 
ABI-H2158 (Assembly Biosciences)
ABI-H2158 is an investigational second-generation, potent and selective HBV core inhibitor, being developed by Assembly Bioscience. It has been observed and concluded that it has the ability to suppress viral replication by preventing the formation of cccDNA. The company has already completed its Phase I clinical trials (NCT04142762, and NCT04083716. In accordance with the positive outcomes, Assembly Biosciences has initiated a Phase II trial as well (NCT04398134; Recruiting), in order to evaluate the safety, antiviral activity, and pharmacokinetics (PK) of ABI-H2158 administered once daily for up to 72-week in combination with entecavir in participants with CHB virus infection. This trial is anticipated to be completed by January 2023.
Vebicorvir/VBR, or ABI-H0731 (Assembly Biosciences) 
ABI-H0371 is a lead investigational candidate from Assembly Biosciences. It is an antiviral therapy that is directed towards the viral suppression of HBV antigens. The company has already completed a Phase Ia study where it was assessed for its pharmacokinetics, safety, and tolerability study in healthy volunteers. It had shown potential antiviral effects and the data was presented at the American Association for the Study of Liver Diseases (AASLD) Annual Meeting (The Liver Meeting) in November 2018.
Note: Detailed emerging therapies assessment will be provided in the final report.
CHB Market Outlook 
Currently, treatment strategies for CHB mainly include Antiviral medications. To this date, several drugs have been approved by the US FDA for the treatment of CHB: interferon-alpha and pegylated interferon-alpha, nucleoside analogs (NA) and nucleotide analog prodrugs. Oral antiviral medications include Tenofovir disoproxil (Viread), Tenofovir alafenamide (Vemlidy), Entecavir (Baraclude), Telbivudine (Tyzeka or Sebivo), Adefovir Dipivoxil (Hepsera), and Lamivudine (Epivir-HBV, Zeffix, or Heptodin). The aforementioned therapies help to fight the virus and slow its ability to damage the liver. Although NAs are well tolerated and exhibit an early and potent antiviral effect, however the selection of resistant mutants and nephrotoxicity during long-term therapy limit their use. It is important to mention that INF-α was the first substance licensed to treat CHB virus infections. At present, two types of interferon have been approved for CHB treatment: interferon α-2b (Intron A; Schering-Plough) and pegylated interferon α-2a (PEG-IFN; Pegasys; Roche). Lamivudine was approved in 1998 by the US FDA for the treatment of chronic hepatitis B infections. It was the first NAs to be approved for the treatment of CHB. In 1998, the approval for the drug was granted for adults and in 2001 for children aged 2–17 years. However, this drug has been used and approved for HIV infection since 1995.
In addition to this, Adefovir is the second NA approved for the treatment of CHB and has been shown to be effective in both HBeAg-positive and HBeAg-negative CHB. Adefovir dipivoxil was licensed in the United States as Hepsera in 2002 for the treatment of CHB. Hepsera 10 mg is indicated for the treatment of chronic hepatitis B infection in patients 12 years of age and older. It is administered orally at a dose of 10 mg daily. This candidate was also initially developed as an antiretroviral drug for HIV infection, however, was abandoned due to the high rate of nephrotoxicity at high doses. This candidate is approved in Europe in 2003, and GlaxoSmithKline commercializes the product in Japan, China, and Saudi Arabia.
“It is worth mentioning that, currently, the preferred first-line oral antiviral therapies for CHB as recommended by the American Association for the Study of Liver Diseases (AASLD) include tenofovir disoproxil fumarate, entecavir, and more recently, tenofovir alafenamide. In addition to the AASLD, as per the guidelines from the European Association for the Study of the Liver (EASL), the preferred regimens are entecavir, tenofovir disoproxil fumarate, and tenofovir alafenamide as monotherapies as one of the preferred first-line therapies to treat CHB.”
In conclusion, it can be summarized that as many potential therapies are being investigated for the management of CHB, it is safe to predict that the treatment space will experience a significant impact during the forecast period of 2020–2030.
Note: Detailed Market Outlook will be provided in the final report.
Key Findings
The CHB market size in the 7MM is expected to change during the study period 2017–2030. The therapeutic market of CHB in the seven major markets was USD 1,657 million in 2017 which is expected to increase during study period (2017–2030). According to the estimates, the highest market size of CHB is found in the United States followed by Japan and Germany.
The United States Market Outlook
In 2017, the total market size of CHB therapies was USD 1,097 million in the United States which is expected to increase in the study period (2017–2030).
EU-5 Countries: Market Outlook
In 2017, the total market size of CHB therapies was USD 312 million in the EU-5 countries which is expected to increase in the study period (2017–2030).
Japan Market Outlook
The total market size of CHB therapies in Japan was USD 249 million in 2017 which is expected to increase in the study period (2017–2030). 
CHB Pipeline Development Activities 
The drugs which are in pipeline include: 
1. JNJ-56136379/JNJ-6379 (Janssen Sciences)
2. Sci-B-Vac (VBI Vaccines)
3. Vesatolimod/GS-9620 (Gilead Sciences)
4. GS-9688/Selgantolimod (Gilead Sciences)
5. RG7854 and RG7907 combination (Roche)
6. JNJ-73763989 and/or JNJ-56136379 (Janssen/Arrowhead Pharmaceuticals)
7. Cemiplimab/REGN2810 (Regeneron Pharmaceuticals)
8. GSK3228836/ISIS 505358 or IONIS-HBVRX (GlaxoSmithKline/Ionis Pharma)
9. GSK3389404/IONIS-HBV-LRX (GlaxoSmithKline/Ionis Pharma)
10. ABI-H2158 (Assembly Biosciences)
11. Vebicorvir/VBR, or ABI-H0731 (Assembly Biosciences)
Note: Detailed emerging therapies assessment will be provided in the final report.
CHB Drugs Uptake
Tenofovir alafenamide (TAF) is slowly making its way in to the CHB market but the uptake is not so fast especially in European countries. Advantage of TAF over TDF is that the TDF could treat the hep B virus at less than one-tenth the dose of its predecessor, tenofovir disoproxil fumarate (TDF). Because of that, TAF is much less damaging to patients' bone density and kidney health. Clinical data from TAF indicated that it has similar efficacy to TDF. Among emerging therapies, JNJ-3989 ± JNJ-6379 + NUC combo expected to provide better functional cure compared to current therapies and expected to impact the CHB market 
Access and Reimbursement Scenario in CHB Therapies 
There are about seven medications approved for the management and treatment of CHB, five of them belong to the Antivirals or NRTIs class of drugs in which they are further segmented as First and Second Line of Treatment, while the second class of medication prescribed is Interferons, this group consists of Conventional Interferons and Pegylated interferons. Several factors have been identified to influence medication adherence, including age, education, marital status, social medical support; disease severity; therapy effectiveness; and cost and affordability which can be strongly influenced by market access and reimbursement scheme.
Vaccination programs are also available in order to promote the eradication of HBV infection even before its onset and transmission.
• In February 2006, Adefovir dipivoxil and peginterferon alfa-2a recommended by NICE as an option for the initial treatment of adults with chronic hepatitis B (HBeAg-positive or HBeAg-negative), within its licensed indications.
• In August 2008, Entecavir, recommended by NICE as an option for the treatment of people with chronic HBeAg-positive or HBeAg-negative hepatitis B in whom antiviral treatment is indicated.
• In January 2019, Tenofovir alafenamide was recommended by IQWiG for added benefit not proven for any of the 4 sub indications.    
Note: Detailed Access and Reimbursement Scenario will be provided in the final report.
KOL-Views 
To keep up with current market trends, we take KOLs and SME’s opinion working in CHB domain through primary research to fill the data gaps and validate our secondary research. Their opinion helps to understand and validate current and emerging therapies treatment patterns or CHB market trend. This will support the clients in potential upcoming novel treatment by identifying the overall scenario of the market and the unmet needs. 
Competitive Intelligence Analysis 
We perform Competitive and Market Intelligence analysis of the CHB Market by using various Competitive Intelligence tools that includes – SWOT analysis, PESTLE analysis, Porter’s five forces, BCG Matrix, Market entry strategies etc. The inclusion of the analysis entirely depends upon the data availability. 
Scope of the Report
• The report covers the descriptive overview of CHB, explaining its causes, signs and symptoms, pathophysiology and currently available therapies.
• Comprehensive insight has been provided into the CHB epidemiology and treatment in the 7MM.
• Additionally, an CHB-inclusive account of both the current and emerging therapies for CHB is provided, along with the assessment of new therapies, which will have an impact on the current treatment landscape.
• A detailed review of CHB market; historical and forecasted is included in the report, covering drug outreach in the 7MM.
• The report provides an edge while developing business strategies, by understanding trends shaping and driving the global CHB market.
Report Highlights
• In the coming years, CHB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CHB R&amp;D. The therapies under development are focused on novel approaches to treat/improve the disease condition.
• Major players are involved in developing therapies for CHB. Launch of emerging therapies, will significantly impact the CHB market.
• A better understanding of disease pathogenesis will also contribute to the development of novel therapeutics for CHB.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CHB Report Insights
• Patient Population
• Therapeutic Approaches
• CHB Pipeline Analysis
• CHB Market Size and Trends
• Market Opportunities
• Impact of upcoming Therapies
CHB Report Key Strengths
• 11 Years Forecast
• 7MM Coverage 
• CHB Epidemiology Segmentation
• Key Cross Competition 
• Highly Analyzed Market
• Drugs Uptake
CHB Report Assessment
• SWOT Analysis
• Current Treatment Practices
• Unmet Needs
• Pipeline Product Profiles
• Conjoint Analysis
• Market Attractiveness
• Market Drivers and Barriers
Key Questions
Market Insights:
• What was the CHB Market share (%) distribution in 2017 and how it would look like in 2030?
• What would be the CHB total market size as well as market size by therapies across the 7MM during the study period (2017–2030)?
• What are the key findings pertaining to the market across the 7MM and which country will have the largest CHB market size during the study period (2017–2030)?
• At what CAGR, the CHB market is expected to grow in the 7MM during the study period (2017–2030)?
• What would be the CHB market outlook across the 7MM during the study period (2017–2030)?
• What would be the CHB market growth till 2030 and what will be the resultant market size in the year 2030?
• How would the market drivers, barriers and future opportunities affect the market dynamics and a subsequent analysis of the associated trends?
• CHB patient types/pool where unmet need is more and whether emerging therapies will be able to address the residual unmet need?
• How emerging therapies are performing on the parameters like efficacy, safety, route of administration (RoA), treatment duration and frequencies on the basis of their clinical trial results?
• Among the emerging therapies, what are the potential therapies which are expected to disrupt the CHB market?
Epidemiology Insights:
• What is the disease risk, burden and unmet needs of the CHB?
• What is the historical CHB patient pool in the seven major markets covering the United States, EU5 (Germany, France, Italy, Spain, and the United Kingdom) and Japan?
• What would be the forecasted patient pool of CHB in the 7 major markets covering the United States, EU5 (Germany, France, Italy, Spain, and the United Kingdom) and Japan?
• What will be the growth opportunities in the 7MM with respect to the patient population pertaining to CHB?
• Out of all the 7MM countries, which country would have the highest prevalent population of CHB during the study period (2017–2030)?
• At what CAGR the population is expected to grow in the 7MM during the study period (2017–2030)?
• What are the various recent and upcoming events which are expected to improve the diagnosis of CHB?
Current Treatment Scenario and Emerging Therapies:
• What are the current options for the treatment of CHB?
• What are the current treatment guidelines for the treatment of CHB in the US, Europe and Japan?
• How many companies are developing therapies for the treatment of CHB?
• How many therapies are developed by each company for the treatment of CHB?
• How many emerging therapies are in mid stage, and late stage of development for the treatment of CHB?
• What are the key collaborations (Industry–Industry, Industry–Academia), Mergers and acquisitions, licensing activities related to the CHB therapies? 
• What are the recent novel therapies, targets, mechanisms of action and technologies developed to overcome the limitation of existing therapies? 
• What are the clinical studies going on for CHB and their status?
• What are the key designations that have been granted for the emerging therapies for CHB?
• What is the global historical and forecasted market of CHB?
Reasons to buy
• The report will help in developing business strategies by understanding trends shaping and driving the CHB market.
• To understand the future market competition in the CHB market and Insightful review of the key market drivers and barriers.
• Organize sales and marketing efforts by identifying the best opportunities for CHB in the US, Europe (Germany, France, Italy, Spain, and the United Kingdom) and Japan.
• Identification of strong upcoming players in market will help in devising strategies that will help in getting ahead of competitors.
• Organize sales and marketing efforts by identifying the best opportunities for CHB market.
• To understand the future market competition in the CHB market.
</t>
  </si>
  <si>
    <t xml:space="preserve"> ‘Rheumatoid Arthritis (RA) - Market Insights, Epidemiology and Market Forecast—2030’ report delivers an in-depth understanding of the RA, historical and forecasted epidemiology as well as the RA market trends in the United States, EU5 (Germany, France, Italy, Spain, and the United Kingdom), and Japan.
The RA market report provides current treatment practices, emerging drugs, RA market share of the individual therapies, current and forecasted RA market size from 2017 to 2030 segmented by seven major markets. The Report also covers current RA treatment practice/algorithm, market drivers, market barriers and unmet medical needs to curate best of the opportunities and assesses underlying potential of the market.
&lt;b&gt;Geography Covered&lt;/b&gt;
• The United States
• EU5 (Germany, France, Italy, Spain and the United Kingdom)
• Japan
Study Period: 2017–2030
Rheumatoid Arthritis (RA): Disease Understanding and Treatment Algorithm
Rheumatoid Arthritis Overview
Rheumatoid arthritis (RA) is an autoimmune or chronic inflammatory disease that is known to impact the joints of the body adversely. An autoimmune disorder is a condition where the immune system starts making antinuclear bodies instead of antibodies which directs them to cause self-injury to the body, on the onset of disease, the immune response primarily attacks and harm the joints. RA is more common in women and about 75% of RA patients are women. Around 1 to 3% of women may get rheumatoid arthritis in their lifetime. The disease most often begins between the ages of 30 and 50. However, RA can start at any age.
Clinically, the symptoms of RA significantly differ between early-stage RA and insufficiently treated later stages of the disease. Early-stage RA is characterized by generalized disease symptoms such as fatigue, flu-like feeling, swollen and tender joints, and morning stiffness; and is paralleled by elevated levels of C-reactive protein (CRP) and an increased erythrocyte sedimentation rate (ESR). In contrast, insufficiently treated RA displays a complex clinical picture with the occurrence of serious systemic manifestations such as pleural effusions, lung nodules and interstitial lung disease, lymphomas, vasculitis in small or medium-sized arteries, keratoconjunctivitis, atherosclerosis, hematologic abnormalities (e.g., anemia, leukopenia, neutropenia, eosinophilia, thrombocytopenia, or thrombocytosis), joint misalignments, loss of range of motion, bone erosion, cartilage destruction, and rheumatic nodules. These systemic manifestations caused by the chronic inflammatory state in RA patients result in increased mortality. 
Rheumatoid Arthritis Diagnosis 
Typically, RA is diagnosed by a combination of patient’s symptoms, results of doctor´s examination, assessment of risk factors, family history, a joint assessment by ultrasound sonography, and assessment of laboratory markers such as elevated levels of CRP and ESR in serum and detection of RA-specific autoantibodies. 
More than two thirds of RA patients have reported moderate to severe symptoms and having disease activity (DAS) score of 3.2 or above. And by this stage, most of the patients have joints that are experiencing swelling and pain and may have deformities, like malalignment, in some joints as a result of cartilage destruction. 
RA Epidemiology
The RA epidemiology division provides the insights about historical and current RA patient pool and forecasted trend for each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Key Findings
In the year 2017, the total prevalent cases of RA was 4,356,793 cases in the 7MM which are expected to grow during the study period, i.e., 2017–2030.
The disease epidemiology covered in the report provides historical as well as forecasted RA epidemiology segmented as [Total Prevalent Cases of RA, Diagnosed cases of RA, Gender-specific cases of RA, Diagnosed cases of RA by Age Distribution, Severity-specific cases of RA, Patients on targeted therapies of RA, and Line-Wise Treated Cases of RA] scenario of RA in the 7MM covering the United States, EU5 countries (Germany, France, Italy, Spain, and the United Kingdom), and Japan from 2017 to 2030.
Country Wise- RA Epidemiology
Estimates show that the highest cases of RA in the 7MM were in the United States, followed by Japan, Germany, the United Kingdom, France, Italy, and Spain in 2017.
• The United States, in 2017, accounted for 1,333,290 RA prevalent cases, which are expected to grow during the study period, i.e., 2017–2030.
• In the year 2017, the total prevalent cases of RA in EU5 were 1,956,920, which are expected to grow during the study period, i.e., 2017–2030.
• In the year 2017, the total prevalent cases of RA in Japan were 1,066,584, which are expected to grow during the study period, i.e., 2017–2030.
RA Drug Chapters
Drug chapter segment of the RA report encloses the detailed analysis of RA marketed drugs and late stage (Phase-III and Phase-II) pipeline drugs. It also helps to understand the RA clinical trial details, expressive pharmacological action, agreements and collaborations, approval and patent details, advantages and disadvantages of each included drug and the latest news and press releases.
RA Approved Drugs
Olumiant/Baricitinib (Eli Lilly and Company/Incyte Corporation)
Rinvoq/Upadacitinib (AbbVie)
Xeljanz/Tofacitinib (Pfizer/PF Prism CV)
Remicade/Infliximab (Janssen Biotech/Centocor)
Enbrel/Etanercept (Immunex/Amgen)
MabThera/Rituxan/Rituximab (Genentech/Biogen)
Cimzia/Certolizumab-pegol (UCB)
Simponi/Golimumab (Jannsen Biotech) 
Humira/Adalimumab (Abbvie)
Orencia/Abatacept (Bristol Myers Squibb)
Smyraf/Peficitinib (Astellas Pharma)
Actemra/Tocilizumab (Roche)
Kineret/Anakinra (Amgen/Swedish Orphan Biovitrum AB)
Kevzara/Sarilumab (Regeneron and Sanofi/Asahi Kasei Pharma)
Note: Detailed Current therapies assessment will be provided in the full report of RA
RA Emerging Drugs
Otilimab/GSK3196165 (GlaxoSmithKline)
Filgotinib/GS-6034/GLPG0634/Jyseleca (Gilead and Galapagos NV)
Olokizumab (R Pharm)
Ozoralizumab/TS-152 (Taisho Pharmaceuticals/Ablynx)
ATI-450/CDD-450 (Aclaris Therapeutics)
VIB4920 (Viela Bio)
Branebrutinib (Bristol Myers Squibb)
ABBV-3373 and ABBV-154 (AbbVie)
Dekavil/F8IL10 (Pfizer/Philogen)
PF-06651600/Ritlecitinib (Pfizer)
JTE-051 (Akros Pharma/Japan Tobacco)
Evobrutinib/M2951 (Merck)
PF-06650833 (Pfizer)
Fenebrutinib/GDC-0853/RG7845 (Roche/Genentech)
MPC-300-IV/ Allogeneic Mesenchymal Precursor Cells (Mesoblast)
Bimekizumab (UCB Pharma/PRA HEALTH SCIENCES)
Namilumab/IZN-101/AMG203 (Izana Bioscience/Takeda)
ABX464 (Abivax)
HB-AdMSCs (Hope Biosciences)
SKI-O-703 (Genosco/Oscotec)
Note: Detailed emerging therapies assessment will be provided in the final report.
RA Market Outlook 
RA is an autoimmune disease for which several effective treatment options are present. Currently, there are three primary treatment options for severe and advancing RA which include DMARDs, NSAIDs, and corticosteroids. Early treatment of RA patients with DMARDs significantly decreases these complications. Methotrexate is an excellent, economical first-line DMARD used to treat a majority of RA patients. While most patients respond well to MTX, many continue to have active disease.
DMARDs are immunosuppressive and immunomodulatory agents and are classified as either conventional DMARDs or biologic DMARDs. Biologic DMARDs are rapidly effective in retarding the progression of the joint damage caused by RA. Tumor necrosis factor (TNF) is a messenger protein that promotes inflammation in joints. Biologic medications such as Enbrel (etanercept), Remicade (infliximab), Humira (adalimumab), Simponi (golimumab), and Cimzia (certolizumab pegol) are all TNF inhibitors that prevent the recruitment of the cells that cause inflammation, bringing rapid symptom relief. It is worth noting that, prior to 2009, Enbrel, Remicade, and Humira were only three TNF inhibitors dominating the market of RA in the United States. Apart from this, T-cell costimulatory blocking agents (Orencia), B-cell depleting agents (Rituxan), interleukin-6 (IL-6) inhibitors (Actemra), and interleukin-1 (IL-1) receptor antagonists (Kineret), have also been approved over the past few years for the management of RA. 
Companies like GlaxoSmithKline [Otilimab (MOR103/GSK3196165)], Taisho Pharmaceutical [Ozoralizumab (TS-152)], Gilead and Galapagos NV [Filgotinib (GS-6034; Jyseleca)], and R-Pharm (Olokizumab) with their key candidates are in registrational or late clinical-stage. In addition to this, companies like Merck KGaA (Evobrutinib), Pfizer (PF-06650833, and PF-06651600), Roche (Fenebrutinib), and several others in phase II clinical development stage with their investigational candidates. 
In conclusion, it can be summarized that as many potential therapies are being investigated for the management of RA, it is safe to predict that the treatment space will experience a significant impact during the forecast period of 2020–2030.
Key Findings
The RA market size in the 7MM is expected to change during the study period 2017–2030. The therapeutic market of RA in the seven major markets was USD 21,184.4 million in 2017 which is expected to increase during study period (2017–2030). According to the estimates, the highest market size of RA is found in the United States followed by Japan and Germany.
The United States Market Outlook
In 2017, the total market size of RA therapies was USD 13,152 million in the United States which is expected to increase in the study period (2017–2030).
EU-5 Countries: Market Outlook
In 2017, the total market size of RA therapies was USD 5,038.2 million in the EU-5 countries which is expected to increase in the study period (2017–2030).
Japan Market Outlook
The total market size of RA therapies in Japan was USD 2,994.6 million in 2017 which is expected to increase in the study period (2017–2030). 
RA Pipeline Development Activities 
The drugs which are in pipeline include: 
1. Otilimab/GSK3196165 (GlaxoSmithKline)
2. Filgotinib/GS-6034/GLPG0634/Jyseleca (Gilead and Galapagos NV)
3. Olokizumab (R Pharm)
4. Ozoralizumab/TS-152 (Taisho Pharmaceuticals/Ablynx)
5. ATI-450/CDD-450 (Aclaris Therapeutics)
6. VIB4920 (Viela Bio)
7. Branebrutinib (Bristol Myers Squibb)
8. ABBV-3373 and ABBV-154 (AbbVie)
9. Dekavil/F8IL10 (Pfizer/Philogen)
10. PF-06651600/Ritlecitinib (Pfizer)
11. JTE-051 (Akros Pharma/Japan Tobacco)
12. Evobrutinib/M2951 (Merck)
13. PF-06650833 (Pfizer)
14. Fenebrutinib/GDC-0853/RG7845 (Roche/Genentech)
15. MPC-300-IV/ Allogeneic Mesenchymal Precursor Cells (Mesoblast)
16. Bimekizumab (UCB Pharma/PRA HEALTH SCIENCES)
17. Namilumab/IZN-101/AMG203 (Izana Bioscience/Takeda)
18. ABX464 (Abivax)
19. HB-AdMSCs (Hope Biosciences)
20. SKI-O-703 (Genosco/Oscotec)
Note: Detailed emerging therapies assessment will be provided in the final report.
RA Drugs Uptake
Among the recently launched and upcoming therapies, upadacitinib and filgotinib has the potential to impact the market owing to more selective oral JAK1 inhibitor and better clinical profile compared to already approve JAKi. Although upadacitinib will have slight edge over filgotinib owing to order of entry and slightly better efficacy data.
Access and Reimbursement Scenario in RA Therapies 
European League Against Rheumatism (EULAR) updated recommendations for the management of rheumatoid arthritis (RA) with synthetic and biologic disease-modifying antirheumatic drugs (DMARDs).
Leflunomide or sulfasalazine was considered as part of first-line treatment if patients experience early intolerance. Other conventional synthetic DMARDs in the absence of poor prognostic factors was recommended if the treatment target was not achieved after the first-line conventional synthetic DMARD strategy.
A biologic DMARD or a targeted synthetic DMARD was recommended if poor prognostic factors were present, and the treatment target was not achieved with the first conventional synthetic DMARD strategy. The targeted synthetic DMARDs include tofacitinib and baricitinib, synthetic DMARDs specifically designed to target Janus kinases.
EULAR recommended that biologic DMARDs and targeted synthetic DMARDs be combined with a conventional synthetic DMARD as all biologic and targeted synthetic DMARDs are more efficacious in combination therapy compared with monotherapy. 
According to EULAR, if a biologic DMARD or targeted synthetic DMARD therapy fails, treatment with another biologic DMARD or targeted synthetic DMARD should be considered. Similarly, if treatment with tumor necrosis factor inhibitor (TNFi) fails, patients may be effectively treated with a different mode of action or a second TNFi therapy.
The National Institute for Health and Care Excellence has recommended Rinvoq, added to standard-of-care methotrexate, for coverage on the National Health Service as a treatment for severe rheumatoid arthritis in January 2020.
In the UK, Sarilumab with methotrexate, was recommended by NICE in 2017 as an option for treating active rheumatoid arthritis in adults whose disease has responded inadequately to intensive therapy with a combination of conventional disease-modifying antirheumatic drugs (DMARDs), only if: 
• The disease is severe (a disease activity score [DAS28] of more than 5.1) and 
• The company provides sarilumab with the discount agreed in the patient access scheme.
• In 2018, an added benefit for Tofacitinib in combination with methotrexate after pretreatment with a conventional synthetic DMARD or with a biological DMARD was not proven for the treatment of adults who have had an inadequate response or who have been intolerant to a prior DMARD therapy by IQWIG, Germany.
• In 2019, IQWIG reported hint of minor added benefit after pretreatment with a conventional synthetic DMARD for Tofacitinib in combination with methotrexate in adults who have had an inadequate response or who were intolerant to a prior DMARD therapy.
• In 2017, IQWIG reported hint of an added benefit for Sarilumab in patients for whom treatment with biologic disease-modifying antirheumatic drugs (bDMARD) is indicated for the first time and who do not tolerate MTX. Added benefits were not proven for other patient groups.
Note: Detailed Access and Reimbursement Scenario will be provided in the final report.
KOL-Views 
To keep up with current market trends, we take KOLs and SME’s opinion working in RA domain through primary research to fill the data gaps and validate our secondary research. Their opinion helps to understand and validate current and emerging therapies treatment patterns or RA market trend. This will support the clients in potential upcoming novel treatment by identifying the overall scenario of the market and the unmet needs. 
Competitive Intelligence Analysis 
We perform Competitive and Market Intelligence analysis of the RA Market by using various Competitive Intelligence tools that includes – SWOT analysis, PESTLE analysis, Porter’s five forces, BCG Matrix, Market entry strategies etc. The inclusion of the analysis entirely depends upon the data availability. 
Scope of the Report
• The report covers the descriptive overview of RA, explaining its causes, signs and symptoms, pathophysiology and currently available therapies.
• Comprehensive insight has been provided into the RA epidemiology and treatment in the 7MM.
• Additionally, an RA-inclusive account of both the current and emerging therapies for RA is provided, along with the assessment of new therapies, which will have an impact on the current treatment landscape.
• A detailed review of RA market; historical and forecasted is included in the report, covering drug outreach in the 7MM.
• The report provides an edge while developing business strategies, by understanding trends shaping and driving the global RA market.
Report Highlights
• In the coming years, RA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RA R&amp;D. The therapies under development are focused on novel approaches to treat/improve the disease condition.
• Major players are involved in developing therapies for RA. Launch of emerging therapies, will significantly impact the RA market.
• A better understanding of disease pathogenesis will also contribute to the development of novel therapeutics for RA.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RA Report Insights
• Patient Population
• Therapeutic Approaches
• RA Pipeline Analysis
• RA Market Size and Trends
• Market Opportunities
• Impact of upcoming Therapies
RA Report Key Strengths
• 11 Years Forecast
• 7MM Coverage 
• RA Epidemiology Segmentation
• Key Cross Competition 
• Highly Analyzed Market
• Drugs Uptake
RA Report Assessment
• SWOT Analysis
• Current Treatment Practices
• Unmet Needs
• Pipeline Product Profiles
• Conjoint Analysis
• Market Attractiveness
• Market Drivers and Barriers
Key Questions
Market Insights:
• What was the RA Market share (%) distribution in 2017 and how it would look like in 2030?
• What would be the RA total market size as well as market size by therapies across the 7MM during the study period (2017–2030)?
• What are the key findings pertaining to the market across the 7MM and which country will have the largest RA market size during the study period (2017–2030)?
• At what CAGR, the RA market is expected to grow in the 7MM during the study period (2017–2030)?
• What would be the RA market outlook across the 7MM during the study period (2017–2030)?
• What would be the RA market growth till 2030 and what will be the resultant market size in the year 2030?
• How would the market drivers, barriers and future opportunities affect the market dynamics and a subsequent analysis of the associated trends?
• RA patient types/pool where unmet need is more and whether emerging therapies will be able to address the residual unmet need?
• How emerging therapies are performing on the parameters like efficacy, safety, route of administration (RoA), treatment duration and frequencies on the basis of their clinical trial results?
• Among the emerging therapies, what are the potential therapies which are expected to disrupt the RA market?
Epidemiology Insights:
• What is the disease risk, burden and unmet needs of the RA?
• What is the historical RA patient pool in the seven major markets covering the United States, EU5 (Germany, France, Italy, Spain, and the United Kingdom) and Japan?
• What would be the forecasted patient pool of RA in the 7 major markets covering the United States, EU5 (Germany, France, Italy, Spain, and the United Kingdom) and Japan?
• What will be the growth opportunities in the 7MM with respect to the patient population pertaining to RA?
• Out of all the 7MM countries, which country would have the highest prevalent population of RA during the study period (2017–2030)?
• At what CAGR the population is expected to grow in the 7MM during the study period (2017–2030)?
• What are the various recent and upcoming events which are expected to improve the diagnosis of RA?
Current Treatment Scenario and Emerging Therapies:
• What are the current options for the treatment of RA?
• What are the current treatment guidelines for the treatment of RA in the US, Europe and Japan?
• How many companies are developing therapies for the treatment of RA?
• How many therapies are developed by each company for the treatment of RA?
• How many emerging therapies are in mid stage, and late stage of development for the treatment of RA?
• What are the key collaborations (Industry–Industry, Industry–Academia), Mergers and acquisitions, licensing activities related to the RA therapies? 
• What are the recent novel therapies, targets, mechanisms of action and technologies developed to overcome the limitation of existing therapies? 
• What are the clinical studies going on for RA and their status?
• What are the key designations that have been granted for the emerging therapies for RA?
• What is the global historical and forecasted market of RA?
Reasons to buy
• The report will help in developing business strategies by understanding trends shaping and driving the RA market.
• To understand the future market competition in the RA market and Insightful review of the key market drivers and barriers.
• Organize sales and marketing efforts by identifying the best opportunities for RA in the US, Europe (Germany, France, Italy, Spain, and the United Kingdom) and Japan.
• Identification of strong upcoming players in market will help in devising strategies that will help in getting ahead of competitors.
• Organize sales and marketing efforts by identifying the best opportunities for RA market.
• To understand the future market competition in the RA market.
</t>
  </si>
  <si>
    <t xml:space="preserve"> ‘Schizophrenia—Market Insights, Epidemiology, and Market Forecast–2030’ report deliver an in-depth understanding of the Schizophrenia, historical and forecasted epidemiology as well as the Schizophrenia market trends in the United States, EU5(Germany, France, Italy, Spain, and the United Kingdom)  and Japan.
The Schizophrenia market report provides current treatment practices, emerging drugs, and market share of the individual therapies, current and forecasted 7MM Schizophrenia market size from 2017 to 2030. The report also covers current Schizophrenia treatment practice/algorithm, market drivers, market barriers, and unmet medical needs to curate the best of the opportunities and assesses the underlying potential of the market.
&lt;b&gt;Geography Covered&lt;/b&gt;
• The United States
• EU5 (Germany, France, Italy, Spain, and the United Kingdom)
• Japan
Study Period: 2017–2030
Schizophrenia Disease Understanding and Treatment Algorithm
 Overview
Schizophrenia is a severe mental disorder in which people interpret reality abnormally. It may result in some combination of hallucinations, delusions, and extremely disordered thinking and behavior that impairs daily functioning, and can be disabling. Contrary to public perception, schizophrenia is not split personality or multiple personalities. Besides, it is not caused by childhood experiences, poor parenting, or lack of willpower, nor the symptoms are identical in each patient. In addition, the vast majority of people with schizophrenia are not violent and do not pose a danger to others. The most common form is paranoid Schizophrenia or Schizophrenia with paranoia. People with paranoid schizophrenia have an altered perception of reality. They may see or hear things that do not exist, speak in strange or confusing ways, believe that others are trying to harm them or feel like they are being watched continuously. This can cause relationship problems, disrupt normal daily activities like bathing, eating, or running errands, and lead to alcohol and drug abuse in an attempt to self-medicate. 
Experts believe illness results from a combination of genetic and environmental causes. The chance of having Schizophrenia is 10% if an immediate family member (a parent or sibling) has the illness. The risk is as high as 65% for those who have an identical twin with Schizophrenia.
Schizophrenia Diagnosis
Diagnosing Schizophrenia is not easy. Sometimes using drugs, such as methamphetamines or LSD, can cause a person to have Schizophrenia-like symptoms. The difficulty of diagnosing this illness is compounded by the fact that many people who are diagnosed do not believe they have it. Lack of awareness is a common symptom of people diagnosed with Schizophrenia and greatly complicates treatment.
While there are no single physical or lab tests that can diagnose Schizophrenia, a health care provider who evaluates the symptoms and the course of a person’s illness over 6 months can help ensure a correct diagnosis. The health care provider must rule out other factors such as brain tumors, possible medical conditions, and other psychiatric diagnoses, such as bipolar disorder. To be diagnosed with Schizophrenia, a person must have two or more of the following symptoms occurring persistently in the context of reduced functioning:
• Delusions
• Hallucinations
• Disorganized speech
• Disorganized or catatonic behavior
• Negative symptoms
Delusions or hallucinations alone can often be enough to lead to a diagnosis of Schizophrenia. Identifying it as early as possible improves greatly a person’s chances of managing the illness, reducing psychotic episodes, and recovering. People who receive good care during their first psychotic episode are admitted to the hospital less often and may require less time to control symptoms than those who don’t receive immediate help. The literature on the role of medicines early in treatment is evolving, but it is known that psychotherapy is essential.
The doctor or therapist bases his or her diagnosis on the person’s report of symptoms and his or her observation of the person’s attitude and behavior.
The doctor or therapist then determines if the person’s symptoms point to a specific disorder as outlined in the Diagnostic and Statistical Manual of Mental Disorders (DSM-5), which is published by the American Psychiatric Association and is the standard reference book for recognized mental illnesses. According to the DSM-5, a diagnosis of Schizophrenia is made if a person has two or more core symptoms, one of which must be hallucinations, delusions, or disorganized speech for at least one month. The other core symptoms are gross disorganization and diminished emotional expression. Other DSM-5 criteria for a diagnosis of Schizophrenia include:
• The level of work, interpersonal relations, or self-care is significantly below what it was before the start of symptoms.
• Signs of disturbance that have lasted at least 6 month
• Schizoaffective disorder and depressive or bipolar disorders with psychotic symptoms have been ruled out.
• The disturbance is not caused by substance abuse or another medical condition (Cleveland Clinic, 2018).
Schizophrenia, like most psychiatric diagnoses, remains a syndromic concept. The use of operational criteria, such as those embodied in DSM-510 or the WHO International Classification of Diseases (ICD), has provided a reliable approach to psychiatric diagnoses in the clinic. However, the assumption that the clinical syndromes defined in this way represent valid disease entities with distinct underlying causes and pathogenesis is increasingly being seen as having impeded research. Indeed, psychiatric diagnoses have the unusual feature of being simultaneously too broad and too narrow.
Schizophrenia Treatment
Schizophrenia is a lifelong condition, but effective treatment can help a person manage the symptoms, prevent relapses, and avoid hospitalization. It requires lifelong treatment, even when symptoms have subsided. The illness requires a combination of treatments, including medication (antipsychotics), psychological counseling and social support, cognitive behavioral therapy, and electroconvulsive therapy (ECT). Currently approved pharmacologic agents focus mainly on modulating dopamine, leaving patients with Schizophrenia to cope with considerable residual symptoms. Suboptimal treatment, significant AEs, and challenges related to nonadherence create a need for new agents to manage Schizophrenia better. The focus of treatment in Schizophrenia changes as individuals enter different phases of the illness. Antipsychotic medications are commonly used for the treatment and is grouped into two categories, one is “second-generation” (or “atypical”) that is applied to clozapine—all antipsychotics first marketed after clozapine was approved in 1989—, and other is “first-generation” which is applied to antipsychotics marketed previously. Recent clinical research, however, has strongly suggested that the distinction between first- and second-generation antipsychotics has questionable validity and is confusing. The pharmacologic properties, therapeutic effects, and adverse effects are not distinguished between and are heterogeneous within the groups. According to the American Psychiatric Association, second-generation (atypical) antipsychotics (SGAs)—except for clozapine—are the agents of choice for first-line treatment of Schizophrenia. Some antipsychotics may be given as an intramuscular or subcutaneous injection and are also known as long-acting injectable antipsychotics. They are usually given every 2–4 weeks, depending on the medication.Various therapies like Psychotherapy and psychosocial therapy are given to cope up with the symptoms.
Schizophrenia Epidemiology
The disease epidemiology covered in the report provides historical as well as forecasted epidemiology segmented by Prevalent Cases of schizophrenia, Diagnosed Prevalent cases of schizophrenia, Gender-specific Diagnosed Prevalent cases of schizophrenia, Age-specific Diagnosed Prevalent cases of schizophrenia, Severity-specific Diagnosed Prevalent cases of schizophrenia scenario in the 7MM covering the United States, EU5 countries (Germany, France, Italy, Spain, and United Kingdom) and Japan from 2017 to 2030.
Key Findings
This section provides glimpses of the Schizophrenia epidemiology in the 7MM.
• Total prevalent population of schizophrenia in the 7MM was 5,616,463 in 2017. These cases of schizophrenia in the 7MM is expected to increase throughout the study period, i.e., 2017–2030.
• Total diagnosed prevalent population of schizophrenia in the 7MM was observed to be 3,811,974 in 2017.
Country Wise-Schizophrenia Epidemiology 
The epidemiology segment also provides the Schizophrenia epidemiology data and findings across the United States, EU5 (Germany, France, Italy, Spain, and the United Kingdom), and Japan.
Schizophrenia Drug Chapters
This segment of the Schizophrenia report encloses the detailed analysis of the mid- and late-stage (Phase-III and Phase-II) pipeline drugs. It also helps to understand the clinical trial details, expressive pharmacological action, agreements and collaborations, approval, and patent details of each included drug and the latest news and press releases.
Schizophrenia Emerging Technique
Doria (risperidone ISM): Rovi Pharmaceuticals Laboratories
Doria is a monthly intramuscular injection that does not require loading doses or concurrent oral risperidone. It is a new long-acting injectable (LAI) intramuscular formulation of risperidone, for monthly administration without oral supplementation. As compared to all the other emerging therapies that are expected to be launched in the forecasted period, Doria is the only that is expected to be launched as an intramuscular ROA. As reaches suggest that the intramuscular route of administration is more effective compared to oral, hence Doria is expected to generate a highest market share compared to other therapies.  
SEP-363856: Sunovion/PsychoGenics
SEP-363856 is an orally active, novel trace amine-associated receptor 1 (TAAR1) agonist with serotonin 1A (5-HT1A) agonist activity that is under investigation for the treatment of schizophrenia and other psychiatric conditions. SEP-363856 was discovered utilizing a high throughput, high content, mouse-behavior phenotyping platform, in combination with in vitro screening, aimed at developing non-D2 (anti-target) compounds that could nevertheless retain efficacy across multiple animal models sensitive to D2-based pharmacological mechanisms. SEP-856 demonstrated broad efficacy in putative rodent models relating to aspects of Schizophrenia, including phencyclidine (PCP)-induced hyperactivity, prepulse inhibition, and PCP-induced deficits in social interaction. In addition to its favorable pharmacokinetic properties, lack of D2 receptor occupancy, and the absence of catalepsy, SEP-856’s broad profile was further highlighted by its robust suppression of rapid eye movement sleep in rats. Preclinical models suggest that SEP-363856 has the potential to treat the positive and negative symptoms of Schizophrenia. SEP-363856 is being studied in a global phase III development program for Schizophrenia 
Roluperidone (MIN-101): Minerva Neurosciences
Roluperidone is meant to block a specific subtype of serotonin receptor called 5-HT2A. When 5-HT2A is blocked, certain symptoms of schizophrenia, such as hallucinations, delusions, agitation, thought, and movement disorders, as well as the side effects associated with antipsychotic treatments, can be minimized. Additionally, blocking 5-HT2A promotes slow-wave sleep, a sleep stage often disrupted in patients with Schizophrenia. The drug is also meant to block a specific subtype of sigma receptor called sigma2, which is involved in movement control, psychotic symptom control, learning, and memory. Blocking sigma2 also modulates other neurotransmitters in the brain, in particular dopamine, which is important as individuals with Schizophrenia often have elevated levels of dopamine in their brains. Blocking sigma2 also increases calcium levels in neurons in the brain, which can improve memory. In December 2017, the company announced the screening of the first patient in the pivotal Phase III clinical trial of Roluperidone (Study MIN-101C07) as monotherapy for negative symptoms in patients diagnosed with Schizophrenia. However, the trial did not meet the primary and key secondary endpoints
Dexmedetomidine (BXCL501): BioXcel Therapeutics
BXCL501 is a potential first-in-class, a proprietary sublingual thin film of dexmedetomidine, and a selective alpha-2a receptor agonist for the treatment of acute agitation. The drug directly targets a causal agitation mechanism and has observed anti-agitation effects in multiple clinical studies across multiple neuropsychiatric indications. The drug is the company's most advanced neuroscience clinical program, being developed initially for the treatment of acute agitation in patients with schizophrenia and bipolar disorders. BXCL501 is designed to be easy to administer and has shown a rapid onset of action in clinical studies. It has the potential to generate a calming effect without producing excessive sedation
More products and detail in the report…
List to be continued in the report……
Schizophrenia Market Outlook
With no cure for schizophrenia, the main goals of schizophrenia treatment include symptom targeting and prevention of relapsed cases. Pharmacological therapy plays a vital role in the treatment of this disease, where many mono and combination pharmacological therapies are available for treating schizophrenia symptoms. Antipsychotics are the first choice among psychotropic agents used to treat schizophrenia. For some patient groups, treatment strategies include the combination of neuroleptics and antiepileptics. As the prevalence of depressive symptoms in patients with schizophrenia is relatively high, antidepressants are also often prescribed. Moreover, some evidence supports the use of combination therapy with antipsychotics and benzodiazepines. Finally, the use of certain anticholinergic drugs in conjunction with antipsychotics has been identified as an essential milestone in the treatment of schizophrenia.
The treatment options for schizophrenia include medication (antipsychotics), psychological counseling and social support, cognitive behavioral therapy, and electroconvulsive therapy (ECT). Currently available antipsychotics, which are thought to work primarily via modulation of dopamine, largely target positive symptoms. As a result, many patients are left with residual negative and cognitive symptoms. New research combined with an increased understanding of the etiology and pathophysiology of schizophrenia is leading to the development of novel agents to improve schizophrenia management and to address the above-mentioned gaps. 
Antipsychotic (AP) medications are recommended as first-line treatment for schizophrenia and are classified as first-generation antipsychotics (FGA; or typical APs) and second-generation antipsychotics (SGA; or atypical APs). For each generation, both oral antipsychotics (OAP) and long-acting injectable therapies (LAI) are available. 
There are several FDA approved products for schizophrenia treatment, including Rexulti (brexpiprazole, Otsuka America Pharmaceutical/ Lundbeck), Caplyta (lumateperone/ ITI-007, Intra-Cellular Therapies), Latuda (lurasidone hydrochloride, Sunovion Pharmaceuticals/Sumitomo Dainippon Pharma), Vraylar (cariprazine, Gedeon Richter/AbbVie), Saphris (asenapine, Merck/AbbVie/Schering-Plough Corporation/Allergan), Abilify MyCite (aripiprazole tablets with the sensor, Otsuka Pharmaceutical), Caplyta (lumateperone, Intra-Cellular Therapies), Secuado (asenapine/HP-3070, Noven Pharmaceuticals/Hisamitsu Pharmaceutical), Invega Sustenna (paliperidone palmitate, Janssen Pharmaceuticals), Adasuve (loxapine, Alexza Pharmaceuticals/Teva Pharmaceuticals), Invega Trinza (Janssen Pharmaceuticals), and several others. 
Recently in December 2019, the USFDA approved Caplyta (lumateperone/ ITI-007), a new oral medicine for the treatment of schizophrenia of adults. The mechanism of action of caplyta in the treatment of schizophrenia is unknown. However, the efficacy of caplyta could be mediated through a combination of antagonist activity at central serotonin 5-HT2A receptors and postsynaptic antagonist activity at central dopamine D2 receptors.  In November 2017, Intra-Cellular Therapies received FDA Fast Track Designation for lumateperone for the treatment of schizophrenia.
Moreover, in October 2019, the US FDA approved the Secuado (asenapine/HP-3070) transdermal system—the first-and-only transdermal patch formulation—for the treatment of adults with schizophrenia. Asenapine is a second-generation atypical antipsychotic, currently available as a sublingual formulation for the treatment of schizophrenia in adults.
Key Findings
• The market size of Schizophrenia in the 7MM was USD 6,066.97 million in 2017.
• Among the EU-5 countries, Germany, has the highest market size followed by the UK, and France. The lowest market size was estimated in Spain in 2017. 
• The current management of Schizophrenia is categorized into first-generation antipsychotics and second-generation antipsychotics. These are further categorized based on the route of administration, as oral, injectables, and other (sublingual, and transdermal patches). Due to more efficacy and comparative high cost, injectables occupy majority of the market share. 
• The market share developed by first-generation antipsychotics and second-generation antipsychotics in the year 2017 was USD 516.78 million, and USD 5,336.18 million, respectively in the 7MM.
• The market size of injectables and orals of second-generation antipsychotics class, was estimated to be USD 3,191.83 million, and USD 2,065.91 million, respectively in 2017, in the 7MM. 
Market Outlook for Seven Major Markets
This section provides the total Schizophrenia market size and market size by therapies in the United States, Germany, France, Italy, Spain, the United Kingdom, and Japan.
Schizophrenia Drugs Uptake
This section focusses on the rate of uptake of the potential drugs that are expected to get launched in the market during the study period 2017–2030. The analysis covers Schizophrenia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Schizophrenia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Schizophrenia emerging therapies.
Competitive Intelligence Analysis 
We perform competitive and market intelligence analysis of the Schizophrenia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Schizophrenia, explaining its causes, signs and symptoms, pathogenesis, and currently available therapies.
• Comprehensive insight has been provided into the Schizophrenia epidemiology and treatment.
• Additionally, an all-inclusive account of both the current and emerging therapies for Schizophrenia is provided, along with the assessment of new therapies, which will have an impact on the current treatment landscape.
• A detailed review of the Schizophrenia market; historical and forecasted is included in the report, covering the 7MM drug outreach.
• The report provides an edge while developing business strategies by understanding trends shaping and driving the 7MM Schizophrenia market.
Report Highlights
• The Schizophrenia market is anticipated to increase for the study period 2017–2030.
• Perseris (risperidone) projected to lead the market with the largest market share in 2030. 
• In the coming years, Schizophrenia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Schizophrenia R&amp;D. The therapies under development are focused on novel approaches to treat/improve the disease condition.
• Major players are involved in developing therapies for Schizophrenia. Launch of emerging therapies will significantly impact the Schizophrenia market.
• Our in-depth analysis of the pipeline assets across different stages of development (phase III and phase II), different emerging trends and comparative analysis of pipeline products with detailed clinical profiles, key competitors, launch date along with product development activities will support the clients in the decision-making process regarding their therapeutic portfolio by identifying the overall scenario of the research and development activities.
Schizophrenia Report Insights
• Patient Population
• Therapeutic Approaches
• Schizophrenia Pipeline Analysis
• Schizophrenia Market Size and Trends
• Market Opportunities
• Impact of upcoming Therapies
Schizophrenia Report Key Strengths
• 11-Years Forecast
• 7MMCoverage 
• Schizophrenia Epidemiology Segmentation
• Key Cross Competition 
• Highly Analyzed Market
• Drugs Uptake
Schizophrenia Report Assessment
• Current Treatment Practices
• Unmet Needs
• Pipeline Product Profiles
• Market Attractiveness
• Market Drivers and Barriers
Key Questions
Market Insights:
• What was the Schizophrenia market share (%) distribution in 2017 and how it would look like in 2030?
• What would be the Schizophrenia total market size as well as market size by therapies across the 7MM during the forecast period (2020–2030)?
• What are the key findings pertaining to the market across the 7MM and which country will have the largest Schizophrenia market size during the forecast period (2020–2030)?
• At what CAGR, the Schizophrenia market is expected to grow at the 7MM level during the forecast period (2020–2030)?
• What would be the Schizophrenia market outlook across the 7MM during the forecast period (2020–2030)?
• What would be the Schizophrenia market growth until 2030, and what will be the resultant market size in the year 2030?
• How would the market drivers, barriers, and future opportunities affect the market dynamics and subsequent analysis of the associated trends?
Epidemiology Insights:
• What are the disease risk, burden, and unmet needs of Schizophrenia?
• What is the historical Schizophrenia patient pool in the United States, EU5 (Germany, France, Italy, Spain, and the United Kingdom) and Japan?
• What would be the forecasted patient pool of Schizophrenia at the 7MM level?
• What will be the growth opportunities across the 7MM with respect to the patient population pertaining to Schizophrenia?
• Out of the countries mentioned above, which country would have the highest number of Schizophrenia cases during the forecast period (2020–2030)?
• At what CAGR the population is expected to grow across the 7MM during the forecast period (2020–2030)?
Current Treatment Scenario, Marketed Drugs and Emerging Therapies:
• What are the current options for the treatment of Schizophrenia along with the approved therapy?
• What are the current treatment guidelines for the treatment of Schizophrenia in the US and Europe?
• What are the Schizophrenia marketed drugs and their MOA, regulatory milestones, product development activities, advantages, disadvantages, safety, and efficacy, etc.?
• How many companies are developing therapies for the treatment of Schizophrenia?
• How many therapies are developed by each company for the treatment of Schizophrenia?
• How many emerging therapies are in the mid-stage and late stage of development for the treatment of Schizophrenia?
• What are the key collaborations (Industry–Industry, Industry–Academia), Mergers and acquisitions, licensing activities related to the Schizophrenia therapies? 
• What are the recent novel therapies, targets, mechanisms of action, and technologies developed to overcome the limitation of existing therapies? 
• What are the clinical studies going on for Schizophrenia and their status?
• What are the key designations that have been granted for the emerging therapies for Schizophrenia?
• What are the 7MM historical and forecasted market of Schizophrenia?
Reasons to buy
• The report will help in developing business strategies by understanding trends shaping and driving the Schizophrenia.
• To understand the future market competition in the Schizophrenia market and Insightful review of the key market drivers and barriers.
• Organize sales and marketing efforts by identifying the best opportunities for Schizophrenia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the Schizophrenia market.
• To understand the future market competition in the Schizophrenia market.
</t>
  </si>
  <si>
    <t xml:space="preserve"> ‘Cervical Cancer –Market Insights, Epidemiology, and Market Forecast-2030’ report delivers an in-depth understanding of the disease, historical, and forecasted epidemiology as well as the market trends of Cervical Cancer in the United States, EU5 (Germany, France, Italy, Spain, and the United Kingdom), and Japan. 
The Cervical Cancer market report provides analysis regarding current treatment practices, emerging drugs like Cemiplimab, Durvalumab, LN-145, Z-100, Tisotumab vedotin, promising therapies, market share of the individual therapies, and historical, current and forecasted Cervical Cancer market size from 2017 to 2030, segmented by seven major markets.
The report also covers current Cervical Cancer treatment practice/algorithm, guidelines, market drivers, market barriers, and unmet medical needs to curate the best of the opportunities. It assesses the underlying potential of the market.
&lt;b&gt;Geography Covered&lt;/b&gt;
• The United States
•  EU5 (Germany, France, Italy, Spain, and the United Kingdom)
•  Japan
Study Period: 2017–2030
Cervical Cancer – Disease Understanding and Treatment Algorithm
Overview:
Cervical cancer is one of the most common gynecological tumors that occur in the cells of the cervix. The most significant cause of cervical cancer is persistent papillomavirus infection. Gynecological cancers are among the most common cancers in women. Cervical cancer is the most common type of gynecological cancer. Indeed, it is one of the major public health problems in the world and one of the top causes for disability-adjusted life-years (DALYs). Yet, cervical cancer is one of the most preventable cancers. HPV is the most common sexually transmitted infection worldwide and is the cause of almost all cases of cervical cancer. Because precancerous lesions can be found by the Papanicolaou (Pap) test and treated and cured, cervical cancer is often detected before it becomes advanced.
Treatment:
The standard management of patients with early‐stage (FIGO stage IA‐IB1) cervical cancer is a radical hysterectomy and lymph node dissection and/or radiation with or without chemotherapy. The standard management of individuals with locally advanced cervical cancer includes external beam radiotherapy with concurrent cisplatin‐based chemotherapy with brachytherapy.
This chapter covers the details of conventional and current medical therapies available for the treatment of Cervical Cancer. It also provides Cervical Cancer treatment guidelines across the United States, Europe, and Japan. 
 Cervical Cancer market report gives a thorough understanding of the disease by including details such as disease definition, symptoms, types, grading, pathophysiology, and diagnosis. It also provides Cervical Cancer treatment algorithms and treatment guidelines in the US, Europe, and Japan.
Epidemiology:
The Cervical Cancer epidemiology chapters provide insights about historical and current Cervical Cancer patient pool and forecasted trends for every seven major countries. It helps to recognize the causes of current and forecasted trends by exploring numerous studies and views of key opinion leaders. Cervical Cancer epidemiology is segmented by the Incident cases of Cervical Cancer, Stage-specific Incidence of Cervical Cancer, Histopathologic Types of Cervical Cancer, Age-specific cases of Cervical Cancer.  Besides, the report includes a thorough analysis of all segments.
According to , the total prevalent population of Cervical Cancer in seven major markets was 43,514 in 2017. These cases are expected to increase with a significant CAGR during the study period (2017–2030).
Among all the seven major markets, total prevalent cases for Cervical Cancer were highest in the United States, followed by Japan and Germany. Spain accounted for the least number of prevalent cases among the 7MM. 
Drug Chapters:
This segment encloses the detailed analysis of the drugs in the Cervical Cancer pipeline. It also helps understand the cervical cancer clinical trial details, expressive pharmacological action, agreements of the included drug, and the latest news and press releases.
Therapies administered for treatment of metastatic or recurrent cases comprises systemic therapies, which include paclitaxel plus cisplatin-based doublets or triplet combination therapies. Over the past three decades, these have remained the mainstay or standard of care (SOC) without vastly impacting the median overall survival (OS) of patients with stage IVB or recurrent disease despite multiple studies with single-agent or combination chemotherapy. FDA approved drugs include Avastin, Keytruda and Hycamtin.
Market Outlook:
The market size of Cervical Cancer is expected to increase at a significant CAGR during the study period (2017–2030). Among all the seven major markets, the United States accounted for the largest Cervical Cancer market size. Among EU5 countries, Germany, in 2017, had the largest market size with USD 25.46 million, while Spain had the smallest market size of USD 0.34 million.
Drugs Uptake:
This section focuses on the rate of uptake of the potential drugs in the Cervical Cancer market or expected to get launched in the market during the study period 2017–2030. The analysis covers Cervical Cancer market uptake by drugs; patient uptake by therapies; and sale of each drug.
It helps in understanding the drugs with the most rapid uptake, reasons behind the maximal use of new drugs and allows the comparison of the drugs based on market share and size. All of which will be useful in investigating factors important in market uptake and in making financial and regulatory decisions.
Cemiplimab (Regeneron), Durvalumab (AstraZeneca), LN-145 (Iovance), Z-100 (Zeria Pharmaceutical), Tisotumab vedotin (Seattle Genetics/Genmab) are the major players that are going to alter the market dynamics in the coming years, during the forecasted period 2020-2030.
Cervical Cancer: Pipeline Development Activities
The report provides insights into different therapeutic candidates and also analyses the key players involved in developing targeted therapeutics.
Pipeline Development Activities:
The report covers the detailed information of collaborations, acquisition and merger, licensing, patent details, and emerging therapies, concerning Cervical Cancer      .
KOL Views 
To keep up with current market trends, we take KOLs and SME’s opinion working in Cervical Cancer domain through primary research to fill the data gaps and validate our secondary research. It will support the clients in assessing potential upcoming novel treatment by identifying the overall scenario of the market and the unmet needs. 
Competitive Intelligence Analysis
We have performed the competitive and market Intelligence analysis of the Cervical Cancer Market by using various competitive intelligence tools that include SWOT analysis, PESTLE analysis, Porter’s five forces, BCG Matrix, Market entry strategies etc. Besides, the inclusion of the analysis entirely depends upon the data availability.
Report Highlights:
• In the coming years, Cervical Cancer market scenario is expected to experience a positive shift across the 7MM due a robust pipeline. 
• Our in-depth analysis of the pipeline assets across different stages of development (Phase II and Phase III), different emerging trends and comparative analysis of pipeline products with detailed clinical profiles, launch date along with product development activities will support the clients in the decision-making process regarding their therapeutic portfolio by identifying the overall scenario of the research and development activities
Cervical Cancer Report Insights:
• Patient Population
• Therapeutic Approaches
• Cervical Cancer Pipeline Analysis
• Cervical Cancer Market Size and Trends
• Market Opportunities
• Impact of upcoming Therapies
Cervical Cancer Report Key Strengths:
• 11 years Forecast
• 7MM Coverage 
• Cervical Cancer Epidemiology Segmentation
• Key Cross Competition 
• Market Size by Therapies
• Drugs Uptake
Cervical Cancer Report Assessment:
• Pipeline Product Profiles 
• Key Products and Key Players 
• Market Drivers and Barriers
Key Questions
Market Insights:
• What was the Cervical Cancer market share (%) distribution in 2017 and how it would look like in 2030?
• What would be the Cervical Cancer total market size as well as market size by therapies across the 7MM during the forecast period (2017–2030)?
• What are the key findings pertaining to the market across 7MM and which country will have the largest Cervical Cancer market size during the forecast period (2017–2030)?
• At what CAGR, the Cervical Cancer market is expected to grow in 7MM during the forecast period (2017–2030)?
• What would be the Cervical Cancer market outlook across the 7MM during the forecast period (2017–2030)?
• What would be the Cervical Cancer market growth till 2030, and what will be the resultant market Size in the year 2030?
• How would the market drivers, barriers and future opportunities affect the market dynamics and subsequent analysis of the associated trends?
Epidemiology Insights:
• What are the disease risk, burden and unmet needs of Cervical Cancer?
• What is the historical Cervical Cancer patient pool in seven major markets covering the United States, EU5 (Germany, Spain, France, Italy, UK), and Japan?
• What would be the forecasted patient pool of Cervical Cancer in seven major markets covering the United States, EU5 (Germany, Spain, France, Italy, UK), and Japan?
• What will be the growth opportunities in the 7MM concerning the patient population pertaining to Cervical Cancer?
• Out of all 7MM countries, which country would have the highest prevalent population of Cervical Cancer during the forecast period (2017–2030)?
• At what CAGR the population is expected to grow in 7MM during the forecast period (2017–2030)?
Current Treatment Scenario, Marketed Drugs and Emerging Therapies:
• What are the current options for the Cervical Cancer treatment, along with the approved therapy?
• What are the current treatment guidelines for the treatment of Cervical Cancer in the USA, Europe, and Japan?
• How many companies are developing therapies for the treatment of Cervical Cancer?
• How many therapies are developed by each company for Cervical Cancer?
• How many are emerging therapies in mid-stage, and late stage of development for Cervical Cancer treatment?
• What are the key collaborations (Industry–Industry, Industry–Academia), Mergers and acquisitions, licensing activities related to the Cervical Cancer therapies? 
• What are the recent novel therapies, targets, mechanisms of action and technologies developed to overcome the limitation of existing therapies? 
• What are the clinical studies going on for Cervical Cancer and their status?
• What are the key designations that have been granted for the emerging therapies for Cervical Cancer?
• What is the global historical and forecasted market of Cervical Cancer?
Reasons to buy:
• The report will help in developing business strategies by understanding trends shaping and driving the Cervical Cancer market
• To understand the future market competition in the Cervical Cancer market and Insightful review of the key market drivers and barriers
• Organize sales and marketing efforts by identifying the best opportunities for Cervical Cancer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Cervical Cancer  market
• To understand the future market competition in the Cervical Cancer market
Which geography accounted for the largest Cervical Cancer market size?
The United States accounted for the largest Cervical Cancer market size.
What is forecasted Cervical Cancer size in 2030?
DelveInsight estimates an increase in Cervical Cancer  Market Size during the study period, 2017–2030
What are the present Cervical Cancer market drivers?
Advancements in treatment, improvement in preventive measures, early detection of disease, therapies in development for recurrent and relapsed cases, 
What are the Cervical Cancer market barriers?
Insufficient data on disease biomarkers, barriers in screening, access to palliative care, costs associated with treatment
How many companies are developing drugs for Cervical Cancer?
Currently, six key pharma players are developing the drug for Cervical Cancer       
Which are the leading companies in Cervical Cancer market?
Key Players – Regeneron, AstraZeneca, LN-145, Zeria Pharmaceutical, Seattle Genetics/Genmab, Advaxis
How is epidemiology segmented for Cervical Cancer?
Incident cases of Cervical Cancer, Stage-specific Incidence of Cervical Cancer, Histopathologic Types of Cervical Cancer, Age-specific cases of Cervical Cancer
</t>
  </si>
  <si>
    <t xml:space="preserve"> ‘Osteosarcoma-Market Insights, Epidemiology, and Market Forecast–2030’ report deliver an in-depth understanding of the Osteosarcoma, historical and forecasted epidemiology as well as the Osteosarcoma market trends in the United States, EU5 (Germany, France, Italy, Spain, and the United Kingdom) and Japan. 
The Osteosarcoma market report provides current treatment practices, emerging drugs, and market share of the individual therapies, current and forecasted 7MM Osteosarcoma market size from 2017 to 2030. The Report also covers current Osteosarcoma treatment practice, market drivers, market barriers, SWOT analysis, reimbursement and market access, and unmet medical needs to curate the best of the opportunities and assesses the underlying potential of the market.
&lt;b&gt;Geography Covered&lt;/b&gt;
• The United States
• EU5 (Germany, France, Italy, Spain, and the United Kingdom)
• Japan
Study Period: 2017–2030
Osteosarcoma Disease Understanding and Treatment Algorithm
Osteosarcoma Overview
Osteosarcoma (osteogenic sarcoma) is the most common type of bone cancer that usually develops in the osteoblast cells of the bone. It mostly occurs in the long bones around the knee. Other sites include the upper leg, or thighbone, the lower leg, upper arm bone, or any bone in the body, including those in the pelvis, shoulder, and skull. It may spread to nearby tissues, such as tendons or muscles, and may also metastasize through the bloodstream to other organs or bones in the body.
It can be classified as primary or secondary based on the location and spread of cancer. When cancer starts in bone tissue, it is called primary bone cancer. Whereas, when cancer cells travel to the bone from elsewhere, it is called secondary or metastatic bone cancer. Furthermore, based on the histological features, it can be categorized into high-grade, intermediate-grade, and low-grade Osteosarcoma; each category has different subtypes.
Pain is the most common symptom of Osteosarcoma; this pain may come and go at first, but, gradually, it becomes constant. Some patients may have swelling or a mass in the area of the tumor. If the tumor is located in the leg, the patient may also develop a limp. Osteosarcoma weakens the bones, and patients may develop pathologic bone fractures in the area of the tumor.
Osteosarcoma Diagnosis 
The signs or symptoms first suspect the diagnosis of Osteosarcoma. The diagnosis usually started by examining the medical history and physical examination. Imaging techniques, blood tests, and biopsy are used to confirm the diagnosis of Osteosarcoma and classification into stages.
Continued in the report…..
Osteosarcoma Treatment 
Osteosarcoma is treated with a combination of therapies that can include surgery, chemotherapy, and radiation therapy. Most patients with high-grade tumors receive about 3 months of chemotherapy, known as neoadjuvant therapy, before surgery.
Most osteosarcomas are high-grade and require multimodal treatment, mainly chemotherapy, and surgery. Low-grade osteosarcoma (including parosteal and low-grade central) does not require chemotherapy, but if the histological examination of a resected tumor shows high-grade areas, chemotherapy is recommended. 
The most common combinations of chemotherapy include high-dose methotrexate, doxorubicin, and cisplatin (sometimes with ifosfamide); doxorubicin and cisplatin; ifosfamide and etoposide; and ifosfamide, cisplatin (or carboplatin), and epirubicin.
Osteosarcoma Epidemiology   
The disease epidemiology covered in the report provides historical as well as forecasted epidemiology segmented by Total Incident Cases of Osteosarcoma, Gender-specific Incident Cases of Osteosarcoma, Age-specific Incident Cases of Osteosarcoma, Stage-specific Incident Cases of Osteosarcoma, Sub-types specific Incident Cases of Osteosarcoma, and Site-specific Incident Cases of Osteosarcoma scenario of Osteosarcoma in the 7MM covering the United States, EU5 countries (Germany, France, Italy, Spain, and the United Kingdom) and Japan from 2017 to 2030.
Key Findings
• As per DelveInsight estimates, the Incident cases of Osteosarcoma in the 7MM were 2,181 cases in 2017 during the study period (2017–2030).
• The incident cases of Osteosarcoma in the United States was 1,141 patients in 2017.
• Our Reports estimate that males have higher cases in comparison to females. In 2017, males and females accounted for 602 and 539 cases of Osteosarcoma.
• Based on the stages of cancer, Osteosarcoma is categorized into localized, regional, and distant stages. Localized and regional are further defined as non-metastatic, whereas, the ‘distant’ stage is defined as metastasis. The localized and regional stage incident cases accounted for 377 and 548 cases in 2017. In the same year, distant staged Osteosarcoma cases contributed to 217 cases in the US.
• Osteosarcoma is classified into various subtypes based on the histological findings. The most common subtypes based on the various published studies are conventional, telangiectatic, parosteal, periosteal, and other Osteosarcoma. In the US, Conventional osteosarcoma accounted for nearly 80% of total osteosarcoma cases. Remaining ~20% cases include telangiectatic, parosteal, periosteal, and other Osteosarcoma.
• In the EU5, the highest Incident cases were reported to be in Germany followed by France and the United Kingdom whereas the lowest Incident cases were reported in Spain from 2017 through 2030.
• Japan was reported to have 198 Incident cases in 2017.
Osteosarcoma Epidemiology 
The epidemiology segment also provides the Osteosarcoma epidemiology data and findings across the United States, EU5 (Germany, France, Italy, Spain, and the United Kingdom) and Japan. 
Osteosarcoma Drug Chapters
The drug chapter segment of the Osteosarcoma report encloses the detailed analysis of Osteosarcoma marketed drugs, mid-phase, and late-stage pipeline drugs. It also helps to understand the Osteosarcoma clinical trial details, expressive pharmacological action, agreements and collaborations, approval, and patent details of each included drug and the latest news and press releases.
Osteosarcoma Marketed Drugs 
Mepact (Mifamurtide): Takeda
Mepact is an intravenous formulation containing mifamurtide as an active ingredient. It is approved in children, adolescents, and young adults for the treatment of high-grade resectable non-metastatic osteosarcoma after macroscopically complete surgical resection and is used in combination with postoperative multiagent chemotherapy. Mepact is available as a vial containing powder for reconstitution and one single-use filter. The active substance in Mepact, mifamurtide, is an immunomodulator. It works by activating macrophages and monocytes. The precise way that mifamurtide works in osteosarcoma is not fully understood, but it is thought to cause the white blood cells to release chemicals that kill the cancerous cells. Mepact is not approved in the US; however, some osteosarcoma patients have been able to obtain Mepact in the United States through the FDA’s compassionate use and personal importation programs. The FDA also designated patient affairs staff that may help navigate the access process.
Products detail in the report…
Khapzory (levoleucovorin): Acrotech Biopharma
Khapzory (levoleucovorin) injection, folate analog, is approved for rescue after high-dose methotrexate therapy in patients with osteosarcoma. Rescue recommendations are based on a methotrexate dose of 12 grams/m2 administered by intravenous infusion over 4 h. The rescue is initiated at a dose of 7.5 mg (approximately 5 mg/m2) every 6 h, 24 h after the beginning of the methotrexate infusion and is continued until the methotrexate level is below 0.05 µM. Khapzory is available as an intravenous administration only. It is also approved for diminishing the toxicity associated with overdosage of folic acid antagonists or impaired methotrexate elimination and for treatment of patients with metastatic colorectal cancer in combination with fluorouracil.
Products detail in the report…
Osteosarcoma Emerging Drugs 
Lenvatinib: Eisai Limited
Lenvatinib (trade name Lenvima) is an anti-cancer drug for the treatment of certain kinds of thyroid cancer and for other cancers as well. It was developed by Eisai Co. and acts as a multiple kinase inhibitor against the VEGFR1, VEGFR2, and VEGFR3 kinases. Currently, the company is investigating this molecule in Phase II stage of development for Osteosarcoma.
Products detail in the report…
Regorafenib: Bayer
Regorafenib, sold under the brand name Stivarga among others, is an oral multi-kinase inhibitor developed by Bayer which targets angiogenic, stromal and oncogenic receptor tyrosine kinase (RTK). This drug shows anti-angiogenic activity due to its dual-targeted VEGFR2-TIE2 tyrosine kinase inhibition. Currently. The company is evaluating this molecule in Phase II stage of development for the treatment of patients with Osteosarcoma.
Products detail in the report…
Cabozantinib S-malate: Exelixis
Cabozantinib sold under the brand-name Cabometyx and Cometriq, is a medication used to treat medullary thyroid cancer and a second-line treatment for renal cell carcinoma among others. It is a small molecule inhibitor of the tyrosine kinases c-Met and VEGFR2, and also inhibits AXL and RET. Currently, the company is investigating this molecule in Phase II stage of development for the treatment of patients with advanced Ewing sarcoma or osteosarcoma.
Products detail in the report…
List to be continued in the report…
Osteosarcoma Market Outlook
The United States contributes to the major share of the Osteosarcoma market as compared to other countries, such as EU5 (Italy, Spain, United Kingdom, France, and Germany) and Japan.
In general, the commonly available modalities for the treatment of osteosarcoma include chemotherapy, surgery and radiation therapy. Although some novel insights have been offered for clinical and scientific relevance, minor progress has been made in Osteosarcoma treatment following a significant survival improvement in the late 1980s with the addition of chemotherapy to surgery. The most widely used chemotherapeutic drugs include cisplatin, doxorubicin, ifosfamide, and high-dose methotrexate with leucovorin calcium rescue (HDMTX), or a combination of these. The use of these agents results in an approximately 60–70% increase in the overall survival. However, successful treatment is obtained in about ~70% of patients with localized disease and ~20–30% with the metastatic disease which shows that disease in the later stages has a poor prognosis.
The mainstream chemotherapeutic agents for treatment include methotrexate, doxorubicin, cisplatin, and ifosfamide approved by the NCCN Guidelines. Since the introduction of chemotherapy, single-agent treatment of osteosarcoma is considered inadequate, the majority of osteosarcoma treatment is based on a combination of two or more of only four drugs: doxorubicin, cisplatin, methotrexate, and ifosfamide. Therefore, treatment options available for first-line osteosarcoma patients consist of combinations including doxorubicin + cisplatin (DC), methotrexate + doxorubicin + cisplatin (MDC), and methotrexate + doxorubicin + cisplatin + ifosfamide (MDCI).
The function of second-line chemotherapy for recurrent Osteosarcoma is much less well defined and there is no accepted standard regimen. The National Comprehensive Cancer Network (NCCN) guidelines recommend that second-line (relapsed/refractory or metastatic) preferred therapies include ifosfamide (high dose) and etoposide, regorafenib, sorafenib, sorafenib Radium 223 chloride, and everolimus. Other preferred regimens include cyclophosphamide and topotecan, docetaxel and gemcitabine, gemcitabine alone. The other regimens which are useful under certain circumstances as per NCCN guidelines include cyclophosphamide and etoposide, ifosfamide with carboplatin and etoposide, high dose methotrexate, high dose methotrexate with etoposide and ifosfamide, Sm-EDTMP for relapsed refractory disease beyond the second line.
Apart from these treatment regimens, there are few FDA approved products for osteosarcoma including Fusilev and Khapzory, both folate analogs used for the rescue after high-dose methotrexate therapy in patients with osteosarcoma. Fusilev was approved by FDA in 2008 and recently its patent got expired after that it was discontinued from the market. The company then introduced a drug Khapzory with the same generic (Levoleucovorin). The drug was later approved by the FDA in 2018 for the same indication. Furthermore, In March 2009, the European Commission granted a marketing authorization valid throughout the European Union for Mepact to IDM Pharm. This product is not approved in the United States. Nevertheless, some osteosarcoma patients have been able to obtain Mepact in the United States through the FDA’s compassionate use and personal importation programs.  
According to DelveInsight, Osteosarcoma 7MM is expected to change in the study period 2017–2030.
Key Findings
• The therapeutic market of Osteosarcoma in the 7MM was USD 72.50 million in 2017. 
• The therapeutic market of Osteosarcoma in the United States was USD 25.84 million in the year 2017.
• The therapeutic market of Osteosarcoma is classified into two stages i.e. Non-metastatic &amp; Metastatic. In the US, the total market of Osteosarcoma was USD 25.84 million in 2017. Out of which, the non-metastatic market was approximately USD 3.86 million and the metastatic market was USD 21.97 million in the United States.
• The metastatic market is further classified into three lines of therapies i.e. First-line, Second-line, and Third-line+. Out of the total metastatic market of USD 21.97 million in the US in 2017, USD 0.73 million accounted for First-line, USD 7.63 million accounted for Second-line and remaining USD 13.61 million accounted for Third-line+ of therapies. 
• Among the EU-5, Germany (USD 11.82 million) has the highest market size followed by France (USD 9.92 million) and the United Kingdom (USD 9.03 million).
• There are five emerging therapies are expected to launch during the forecast period (2020-2030). These include Lenvatinib (Eisai Limited), Regorafenib (Bayer), Cabozantinib S-malate (Exelixis), Pazopanib Hydrochloride and Topotecan Hydrochloride (GSK), Bempegaldesleukin (NKTR-214) Plus Nivolumab (Nektar therapeutics).
• Among all the emerging therapies, Cabozantinib S-malate (Exelixis), is expected to launch in the year 2023 and will generate a revenue of USD 4.45 million in its launch year in the 7MM.
• The Therapeutic market of Osteosarcoma in Japan was estimated to be USD 2.16 million in the year 2017.
The United States Market Outlook
This section provides the total Osteosarcoma market size and; market size by therapies in the United States.
EU-5 Market Outlook
The total Osteosarcoma market size and market size by therapies in Germany, France, Italy, Spain, and the United Kingdom are provided in this section.
Japan Market Outlook 
The total Osteosarcoma market size and market size by therapies in Japan are provided.
Osteosarcoma Drugs Uptake
This section focusses on the rate of uptake of the potential drugs recently launched in the Osteosarcoma market or expected to get launched in the market during the study period 2017–2030. The analysis covers Osteosarcoma market uptake by drugs; patient uptake by therapies; and sales of each drug.   
This helps in understanding the drugs with the most rapid uptake, reasons behind the maximal use of new drugs and allows the comparison of the drugs based on market share and size which again will be useful in investigating factors important in market uptake and in making financial and regulatory decisions.
Osteosarcoma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Osteosarcoma emerging therapies. 
Reimbursement Scenario in Osteosarcoma
Approaching reimbursement proactively can have a positive impact both during the late stages of product development and well after product launch. In the report, we consider reimbursement to identify economically attractive indications and market opportunities. When working with finite resources, the ability to select the markets with the fewest reimbursement barriers can be a critical business and price strategy. 
Competitive Intelligence Analysis 
We perform competitive and market Intelligence analysis of the Osteosarcoma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Osteosarcoma, explaining its etiology, signs and symptoms, pathophysiology, genetic basis, and currently available therapies.
• Comprehensive insight has been provided into the Osteosarcoma epidemiology and treatment.
• Additionally, an all-inclusive account of both the current and emerging therapies for Osteosarcoma is provided, along with the assessment of new therapies, which will have an impact on the current treatment landscape.
• A detailed review of the Osteosarcoma market; historical and forecasted is included in the report, covering the 7MM drug outreach.
• The report provides an edge while developing business strategies, by understanding trends shaping and driving the 7MM Osteosarcoma market.
Report Highlights
• The robust pipeline with novel MOA and oral ROA and increasing incidence will positively drive the Osteosarcoma market.
• The companies and academics are working to assess challenges and seek opportunities that could influence Osteosarcoma R&amp;D. The therapies under development are focused on novel approaches to treat/improve the disease condition.
• Major players are involved in developing therapies for Osteosarcoma. Launch of emerging therapies will significantly impact the Osteosarcoma market.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Osteosarcoma Report Insights
• Patient Population
• Therapeutic Approaches
• Osteosarcoma Pipeline Analysis
• Osteosarcoma Market Size and Trends
• Market Opportunities
• Impact of upcoming Therapies
Osteosarcoma Report Key Strengths
• Eleven Years Forecast
• 7MM Coverage 
• Osteosarcoma Epidemiology Segmentation
• Key Cross Competition 
• Highly Analyzed Market
• Drugs Uptake
Osteosarcoma Report Assessment
• Current Treatment Practices
• Unmet Needs
• Pipeline Product Profiles
• Market Attractiveness
• Market Drivers and Barriers
• SWOT analysis
Key Questions
Market Insights:
• What was the Osteosarcoma market share (%) distribution in 2017 and how it would look like in 2030?
• What would be the Osteosarcoma total market size as well as market size by therapies across the 7MM during the forecast period (2020–2030)?
• What are the key findings pertaining to the market across the 7MM and which country will have the largest Osteosarcoma market size during the forecast period (2020–2030)?
• At what CAGR, the Osteosarcoma market is expected to grow at the 7MM level during the forecast period (2020–2030)?
• What would be the Osteosarcoma market outlook across the 7MM during the forecast period (2020–2030)?
• What would be the Osteosarcoma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Osteosarcoma?
• What is the historical Osteosarcoma patient pool in the United States, EU5 (Germany, France, Italy, Spain, and the UK) and Japan?
• What would be the forecasted patient pool of Osteosarcoma at the 7MM level?
• What will be the growth opportunities across the 7MM with respect to the patient population pertaining to Osteosarcoma?
• Out of the above-mentioned countries, which country would have the highest incident population of Osteosarcoma during the forecast period (2020–2030)?
• At what CAGR the population is expected to grow across the 7MM during the forecast period (2020–2030)?
Current Treatment Scenario, Marketed Drugs, and Emerging Therapies:
• What are the current options for the treatment of Osteosarcoma along with the approved therapy?
• What are the current treatment guidelines for the treatment of Osteosarcoma in the US and Europe?
• What are the Osteosarcoma marketed drugs and their MOA, regulatory milestones, product development activities, advantages, disadvantages, safety, and efficacy, etc.?
• How many companies are developing therapies for the treatment of Osteosarcoma?
• How many emerging therapies are in the mid-stage and late stages of development for the treatment of Osteosarcoma?
• What are the key collaborations (Industry–Industry, Industry-Academia), Mergers and acquisitions, licensing activities related to the Osteosarcoma therapies? 
• What are the recent novel therapies, targets, mechanisms of action and technologies developed to overcome the limitation of existing therapies? 
• What are the clinical studies going on for Osteosarcoma and their status?
• What are the key designations that have been granted for the emerging therapies for Osteosarcoma?
• What are the 7MM historical and forecasted market of Osteosarcoma?
Reasons to buy
• The report will help in developing business strategies by understanding trends shaping and driving the Osteosarcoma.
• To understand the future market competition in the Osteosarcoma market and Insightful review of the key market drivers and barriers.
• Organize sales and marketing efforts by identifying the best opportunities for Osteosarcoma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the Osteosarcoma market.
• To understand the future market competition in the Osteosarcoma market.
</t>
  </si>
  <si>
    <t xml:space="preserve"> ‘Retinal Vein Occlusion—Market Insights, Epidemiology, and Market Forecast–2030’ report delivers an in-depth understanding of the RVO, historical and forecasted epidemiology as well as the RVO     market trends in the United States, EU5(Germany, France, Italy, Spain, and the United Kingdom)  and Japan.
The RVO market report provides current treatment practices, emerging drugs, and market share of the individual therapies, current and forecasted 7MM RVO market size from 2017 to 2030. The report also covers current RVO treatment practice/algorithm, market drivers, market barriers, and unmet medical needs to curate the best of the opportunities and assesses the underlying potential of the market.
&lt;b&gt;Geography Covered&lt;/b&gt;
• The United States
• EU5 (Germany, France, Italy, Spain, and the United Kingdom)
• Japan
Study Period: 2017–2030
Retinal Vein Occlusion Disease Understanding and Treatment Algorithm
Retinal Vein Occlusion Overview
Retinal vein occlusion, one of the most frequently occurring retinal vascular disorders in elderly patients, develops predominantly in individuals over age 65 years. The main risk factors for RVO include age and systemic vascular disorders. It is categorized into central RVO (CRVO) and branch RVO (BRVO) according to the site of blockage in the retinal vein. CRVO is divided further into nonischemic and ischemic types according to the perfusion status based on fluorescein angiography. BRVO consists of major branch RVO (when one of the major branch retinal veins is occluded, usually near, or rarely at, the optic disc) and macular branch RVO (when only one of the macular venules is occluded).Macular edema is the major complication of significant visual loss in patients with CRVO and BRVO, and various treatments have been used to improve macular edema and cause regression of intraocular neovascularization. 
The initial examination of a patient with an RVO includes all relevant aspects of the comprehensive adult medical eye evaluation, with particular attention to those aspects related to retinal vascular disease. Several tests are being used for the diagnosis of RVO such as Optical coherence tomography (OCT), and fluorescein angiography (FA). Apart from this, Systemic evaluation is often performed in patients with CRVO and is directed by the patient’s age, coexisting risk factors, and medical history. In RVO, intravitreal steroids and anti-VEGF therapy are used in cases of macular perfusion and macular ischemia, with the laser of use in situations of neovascularization. Response to treatment may be measured by improvement of visual acuity (as a measure of photoreceptor status) and retinal thickness (as a measure of leakage).Growth of the RVO market is expected to be mainly driven by an increase in the number of geriatric people, an increase in market penetration of emerging therapies, readily uptake of current as well as emerging therapies with patient convenient RoA, and increasing awareness about this disease.
Retinal Vein Occlusion Diagnosis
The initial examination of a patient with an RVO includes all relevant aspects of the comprehensive adult medical eye evaluation, with particular attention to those aspects related to retinal vascular disease. An initial history should consider such as the location and duration of vision loss, current medications, medical history and ocular history.
The initial examination includes visual acuity, pupillary assessment for a relative afferent pupillary defect that corresponds to the level of ischemia and is also predictive for eyes at risk for neovascularization, slit-lamp biomicroscopy, looking carefully for fine, abnormal, new iris vessels, IOP, gonioscopy, the examination of the peripheral retina and vitreous and binocular funduscopic evaluation of the posterior pole. 
If used appropriately, several imaging tests may enhance the clinical examination and optimize patient care. The most common tests include the following: Optical coherence tomography: optical coherence tomography provides high-resolution imaging of the macula. it is extremely useful to detect the presence and extent of any associated macular edema, vitreoretinal interface changes, and subretinal fluid, Fluorescein angiography: is used to evaluate the extent of the vascular occlusion, the degree of ischemia (ischemic as defined by the CVOS eyes with 10 disc areas of capillary nonperfusion on standard FA vs. nonischemic), and the extent of macular edema. Angiography can identify macular capillary nonperfusion that may explain the associated vision loss as well as the response to therapy, Systemic evaluation: is often performed in patients with CRVO and is directed by the patient’s age, coexisting risk factors, and medical his¬tory. Assessment should be performed in conjunction with an internist, as patients with RVO may be at higher risk of cardiovascular disease and cere¬brovascular accidents.
Retinal Vein Occlusion Treatment
A person suffers from RVO when one of the veins in the retina becomes blocked. It may lead to varying degrees of vision loss, depending on the severity and location of the blockage. Currently, some of the treatments for retinal vein occlusion include: Intravitreal Injection of Anti-Vascular Endothelial Growth Factor (VEGF) Drugs, Intravitreal Injection of Corticosteroid Drugs, Focal Laser Therapy, and Pan-Retinal Photocoagulation Therapy.
Intravitreal injections are used to administer medications to treat a variety of retinal conditions. Age-related macular degeneration (AMD), diabetic retinopathy, and RVO are the most common conditions treated with intravitreal anti-VEGF drugs. In addition to this, Intravitreal steroids are also used in diabetic retinopathy, RVO, and uveitis. The anti-VEGF drugs and steroids help reduce fluid leakage associated with these disorders. At present, Anti-VEGF drugs are markedly more effective in the treatment of RVO than any other treatment modality. Among all the available treatment choices, anti-VEGF drugs provide the greatest improvement in VA. The blockage of venous circulation causes an elevation of intraluminal pressure in the capillaries, leading to hemorrhages and leakage of fluid within the retina, increase of interstitial pressure, and a consequent reduction of retinal perfusion. Steroid injections are another option which acts to reduce the inflammation in the retina caused by the RVO. Corticosteroids have anti-inflammatory, antiangiogenic, and anti-permeability properties that make them an attractive therapeutic option for a variety of posterior segment diseases. While steroids may be considered in patients with systemic cardiovascular risk, surgery remains advisable only for very few patients.
Retinal Vein Occlusion Epidemiology
The disease epidemiology covered in the report provides historical as well as forecasted epidemiology segmented by Total Prevalent Cases of RVO, Diagnosed Prevalent Cases of RVO, Gender-specific Diagnosed Prevalent Cases of RVO, Age-specific Diagnosed Prevalent Cases of RVO, Type-specific Diagnosed Prevalent Cases of RVO, and Treated Cases of RVO in the 7MM covering the United States, EU5 countries (Germany, France, Italy, Spain, and United Kingdom) and Japan from 2017 to 2030.
Key Findings
This section provides glimpses of the RVO epidemiology in the 7MM.
• In the year 2017, the total prevalent cases of RVO were 2,225,011 cases in the 7MM, which is expected to increase in the forecast period (2020–2030). 
• In 2017, the total diagnosed prevalent cases of RVO in the 7MM were 1,947,496
Country Wise- Retinal Vein Occlusion Epidemiology 
The epidemiology segment also provides the RVO epidemiology data and findings across the United States, EU5 (Germany, France, Italy, Spain, and the United Kingdom), and Japan.
Retinal Vein Occlusion Drug Chapters
This segment of the RVO report encloses the detailed analysis of the mid- and late-stage (Phase-III and Phase-II) pipeline drugs. It also helps to understand the clinical trial details, expressive pharmacological action, agreements and collaborations, approval, and patent details of each included drug and the latest news and press releases.
Retinal Vein Occlusion Emerging Technique
TLC399 (ProDex): Taiwan Liposome Company
TLC399 is the proprietary BioSeizer formulation of dexamethasone sodium phosphate (DSP), intended as an intravitreal, or in-eye, injection for the treatment of macular edema due to retinal vein occlusion. TLC399 in preclinical models has been shown to provide therapeutic levels of DSP in the eye for at least six months after a single administration and have also demonstrated its potential to decrease the thickness of the retina and improve vision.  A phase I/II safety trial has demonstrated encouraging signs of efficacy in both the reduction of retinal central subfield thickness and improvements in visual acuity. A larger randomized, double-blind, dose-finding phase II trial is underway. The company is also evaluating opportunities to develop TLC399 in diabetic macular edema in combination with intravitreal anti-VEGF drugs.
GB-102: Graybug Vision
GB-102 is an intravitreal, microparticle depot formulation of the anti-VEGF sunitinib. Sunitinib is a small molecule receptor tyrosine kinase inhibitor that acts as a potent inhibitor of all VEGF pathways, which are known to cause angiogenesis and vascular leakage in the retina, leading to vision decline. The VEGF pathways play an influential role in the development and progression of wet AMD, and there is mechanistic and clinical evidence indicating that a more complete inhibition of these pathways, as offered by sunitinib, could lead to superior patient outcomes compared to current treatments that target only limited VEGF pathways, specifically VEGF-A. The company believes that extending the duration of treatment while expanding the spectrum of neovascular inhibition of all VEGF pathways is differentiated from the current standard of care and may lead to better patient outcomes (Graybug Vision).
More products and detail in the report…
Retinal Vein Occlusion Market Outlook
Retinal vein occlusion (RVO) is a common vascular disorder of the retina and one of the most common causes of vision loss worldwide. Specifically, it is the second most common cause of blindness from retinal vascular disease after diabetic retinopathy. 
There’s no medication available that’s specific for retinal artery occlusions. Most people with this condition will have permanent changes to their vision. The main goal of treatment is to stabilize vision by sealing off leaking blood vessels. 
Unfortunately, there is no way actually to unblock retinal veins. However, the doctor can treat any health problems that seem to be related to RVO. Vision may come back in some eyes that have had an RVO. About one-third have some improvement, about one-third stay the same and about one-third gradually improve, but it can take a year or more to learn the outcome. In some cases, the blocked vessels will lead to fluid accumulation in the retina, like sponges absorbing water. In others, they may cause the formation of new blood vessels. The current treatment options of RVO intend to minimize the damage, as there is no proven treatment to improve vision loss in the long term. The therapy aims to prevent further visual loss and its complications, such as macular edema, ischemia, or neovascularization.
Some of the treatments for RVO include Intravitreal injection of anti-vascular endothelial growth factor (VEGF) drugs. These drugs target VEGF, which is an important growth factor that causes macular edema. Intravitreal injection of corticosteroid drugs is the type of drug to combat the inflammatory components which lead to edema. Intraocular injections of steroids are another potential treatment for eyes that don’t respond to anti-VEGF drugs. While intraocular steroids can have some side effects such as an increase in eye pressure and cataract progression, in most cases, these side effects can be controlled. 
Focal laser therapy is another type of treatment that provides lasers to areas of swelling to cause a reduction in edema. Laser treatment may also be used along with anti-VEGF therapy in hard-to-treat cases. Laser therapy for macular edema involves applying light laser pulses to the macula in a grid pattern. Pan-retinal photocoagulation therapy is also a treatment option that is used when patients have new blood vessel formation following the RVO.
Several other treatment strategies focus on the surgical treatment of the occluded retinal vein. Some of the approaches include radial optic neurotomy, chorioretinal venous anastomosis, vitrectomy with or without internal limiting membrane peeling, and others.
Currently, there are only three FDA approved products for RVO treatment, including Lucentis (ranibizumab, Genentech), Eylea (aflibercept, Regeneron), Ozurdex (dexamethasone intravitreal implant, Allergan Pharmaceuticals) while Avastin is used as an off-label therapy that help in maintaining or improving the vision.
According to DelveInsight, the RVO market is expected to change in the study period 2017–2030.
Key Findings
This section includes a glimpse of the RVO 7MM market.
• The current market of RVO in the 7MM was USD 2,127.70 million in the year 2017.
• TLC399 (ProDex), AR-1105, and GB-102, are the phase II therapies that are expected to enter the market in the forecast period (2020–2030). All these therapies are going to compete with the current corticosteroids and will be targeting the BRVO and CRVO patient pool.
• The current market of RVO is dependent on the use of anti-VEGF, corticosteroids, laser therapy, and several other off-labeled therapies. Among the present treatment option, anti-VEGF occupies the maximum market share. The anti-VEGF molecules that are being used in the present market include, ranibizumab, aflibercept, and bevacizumab. Avastin is a less expensive anti-VEGF drug as compared to Eylea, hence is used mostly as off-labeled therapy. At present, around 5–10% of people are taking the steroids, and going for laser therapy
Market Outlook for Seven Major Markets
This section provides the total RVO market size and market size by therapies in the United States, Germany, France, Italy, Spain, the United Kingdom, and Japan.
Retinal Vein Occlusion Drugs Uptake
This section focusses on the rate of uptake of the potential drugs that are expected to get launched in the market during the study period 2017–2030. The analysis covers RVO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Retinal Vein Occlusion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RVO emerging therapies.
Competitive Intelligence Analysis 
We perform competitive and market intelligence analysis of the RVO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RVO, explaining its causes, signs and symptoms, pathogenesis, and currently available therapies.
• Comprehensive insight has been provided into the RVO epidemiology and treatment.
• Additionally, an all-inclusive account of both the current and emerging therapies for RVO is provided, along with the assessment of new therapies, which will have an impact on the current treatment landscape.
• A detailed review of the RVO market; historical and forecasted is included in the report, covering the 7MM drug outreach.
• The report provides an edge while developing business strategies by understanding trends shaping and driving the 7MM RVO market.
Report Highlights
• RVO market is anticipated to increase for the study period 2017–2030.
• Emerging therapies include Brolucizumab, ONS-5010, TLC399 (ProDex), AR-1105, and GB-102 are expected to be launched as emerging therapies for RVO during the forecast period 2020–2030. 
• In the coming years, RVO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RVO R&amp;D. The therapies under development are focused on novel approaches to treat/improve the disease condition.
• Major players are involved in developing therapies for RVO. Launch of emerging therapies will significantly impact the RVO market.
• Our in-depth analysis of the pipeline assets across different stages of development (phase III and phase II), different emerging trends and comparative analysis of pipeline products with detailed clinical profiles, key competitors, launch date along with product development activities will support the clients in the decision-making process regarding their therapeutic portfolio by identifying the overall scenario of the research and development activities.
Retinal Vein Occlusion Report Insights
• Patient Population
• Therapeutic Approaches
• RVO Pipeline Analysis
• RVO Market Size and Trends
• Market Opportunities
• Impact of upcoming Therapies
Retinal Vein Occlusion Report Key Strengths
• 11-Years Forecast
• 7MM Coverage 
• RVO Epidemiology Segmentation
• Key Cross Competition 
• Highly Analyzed Market
• Drugs Uptake
Retinal Vein Occlusion Report Assessment
• Current Treatment Practices
• Unmet Needs
• Pipeline Product Profiles
• Market Attractiveness
• Market Drivers and Barriers
Key Questions
Market Insights:
• What was the RVO market share (%) distribution in 2017 and how it would look like in 2030?
• What would be the RVO total market size as well as market size by therapies across the 7MM during the forecast period (2020–2030)?
• What are the key findings pertaining to the market across the 7MM and which country will have the largest RVO market size during the forecast period (2020–2030)?
• At what CAGR, the RVO market is expected to grow at the 7MM level during the forecast period (2020–2030)?
• What would be the RVO market outlook across the 7MM during the forecast period (2020–2030)?
• What would be the RVO market growth until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RVO?
• What is the historical RVO patient pool in the United States, EU5 (Germany, France, Italy, Spain, and the United Kingdom) and Japan?
• What would be the forecasted patient pool of RVO at the 7MM level?
• What will be the growth opportunities across the 7MM with respect to the patient population pertaining to RVO?
• Out of the countries mentioned above, which country would have the highest number of RVO cases during the forecast period (2020–2030)?
• At what CAGR the population is expected to grow across the 7MM during the forecast period (2020–2030)?
Current Treatment Scenario, Marketed Drugs and Emerging Therapies:
• What are the current options for the treatment of RVO along with the approved therapy?
• What are the current treatment guidelines for the treatment of RVO in the US and Europe?
• What are the RVO marketed drugs and their MOA, regulatory milestones, product development activities, advantages, disadvantages, safety, and efficacy, etc.?
• How many companies are developing therapies for the treatment of RVO?
• How many therapies are developed by each company for the treatment of RVO?
• How many emerging therapies are in the mid-stage and late stage of development for the treatment of RVO?
• What are the key collaborations (Industry–Industry, Industry–Academia), Mergers and acquisitions, licensing activities related to the RVO therapies? 
• What are the recent novel therapies, targets, mechanisms of action, and technologies developed to overcome the limitation of existing therapies? 
• What are the clinical studies going on for RVO and their status?
• What are the key designations that have been granted for the emerging therapies for RVO?
• What are the 7MM historical and forecasted market of RVO?
Reasons to buy
• The report will help in developing business strategies by understanding trends shaping and driving the RVO.
• To understand the future market competition in the RVO market and Insightful review of the key market drivers and barriers.
• Organize sales and marketing efforts by identifying the best opportunities for RVO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RVO market.
• To understand the future market competition in the RVO market.
</t>
  </si>
  <si>
    <t xml:space="preserve"> ‘Keratoconus (KC) - Market Insights, Epidemiology and Market Forecast– 2030’ report delivers an in-depth understanding of the Keratoconus (KC), historical and forecasted epidemiology as well as the Keratoconus (KC) market trends in the United States, EU5 (Germany, Spain, Italy, France, and United Kingdom) and Japan. 
The Keratoconus (KC) market report provides current treatment practices, emerging drugs, and market share of the individual therapies, current and forecasted 7MM Keratoconus (KC) market size from 2017 to 2030. The report also covers current Keratoconus (KC) treatment practice/algorithm, market drivers, market barriers and unmet medical needs to curate the best of the opportunities and assesses the underlying potential of the market.
&lt;b&gt;Geography Covered&lt;/b&gt;
• The United States
• EU5 (Germany, France, Italy, Spain, and the United Kingdom)
• Japan
Study Period: 2017–2030
Keratoconus (KC) Disease Understanding and Treatment Algorithm
Keratoconus (KC) Overview
Keratoconus (KC) also known as the conical cornea, is an eye (ocular) disorder characterized by progressive thinning and changes in the shape of the cornea. The cornea is the thin, clear outer layer of the eye and is normally dome-shaped. Slowly progressive thinning of the cornea causes a cone-shaped bulge to develop towards the center of the cornea in the areas of greatest thinning. Affected individuals develop a blurry or distorted vision, sensitivity to light (photophobia), and additional vision problems. KC has different types based on the shape and location of the thinned cornea. These types include nipple, oval, keratoglobus, and D-shaped KC.
Generally, KC is first diagnosed in young people at puberty or in their late teens.  The exact cause of KC is unknown. There are many theories based on research and its association with other conditions such as allergies and genetic causes; however, no one theory explains it all, and it may be caused by a combination of things. 
In its earliest stages, KC is known to cause slight blurring and distortion of vision and increased sensitivity to glare and light; these symptoms usually appear in the late teens or early 20s. It may progress for 10–20 years and then slow in its progression. Each eye may be affected differently. 
The specific underlying mechanism(s) responsible for KC are not fully understood. Most cases appear to occur randomly for unknown reasons (sporadically). However, a positive family history of KC has been established in some cases. Most researchers believe that multiple, complex factors are required for the development of KC, including both genetic and environmental factors.
Keratoconus (KC) Diagnosis 
KC should be suspected in any patient with significant irregular astigmatism, especially if unstable and increasing over time. In the early stages of the disease, there is altered metabolic activity that may lead to biomechanical instability and stretching of the corneal tissues. As the disease progresses, there is accompanying tissue loss. In addition, there is a loss of correlation between the anterior and posterior corneal curvature. Progressive corneal thinning and distortion causes a conical or cone-shaped protrusion, which may be visible at the slit lamp in advanced cases. In early disease, the condition may go undiagnosed unless assessments of the posterior and anterior corneal surfaces are undertaken using corneal tomography.
KC may be diagnosed based upon a complete patient and family history and thorough eye examination. Such an examination may include evaluation of the external appearance of the eyes, visual acuity, eye movements, and visual fields; the use of a special, illuminated microscope that allows physicians to view the eye through high magnification (slit-lamp examination); and/or additional tests or procedures.
Various diagnostic techniques and procedures used for KC include:
• Eye Refraction
• Slit-lamp examination
• Keratometry
• Corneal Topography
• Corneal Tomography 
• Keratoconus indices
• The Belin Ambrosio Enhanced Ectasia Display (BAD)
• Holladay 6 map display
• Corneal pachymetry
• Automated detection program for subclinical KC
• Corneal biomechanics
Keratoconus (KC) Treatment 
The initial treatment for keratoconus often consists of hard contact lenses. A variety of keratorefractive procedures have also been attempted, broadly divided into subtractive and additive techniques. Subtractive techniques include photorefractive keratectomy or laser in situ keratomileusis, although generally, the results of these techniques have been poor. Implantation of intrastromal corneal ring segments is an additive technique in which the implants are intended to reinforce the cornea, prevent further deterioration, and potentially obviate the need for penetrating keratoplasty. Penetrating keratoplasty (i.e., corneal grafting) is the last line of treatment. About 20% of patients with keratoconus will require corneal transplantation. All of these treatments attempt to improve refractive errors but are not disease-modifying.
However, keratoconus management has significantly changed over the last two decades. The advent of new interventions such as cornea cross-linking, intrastromal corneal ring segments and combined treatments provide corneal clinicians a variety of treatment options for the visual rehabilitation of keratoconus patients. 
Corneal collagen cross-linking (CXL) has the potential to slow the progression of the disease. During CXL, in order to achieve a strengthening effect of corneal tissue and arrest keratoconus progression, the use of riboflavin (vitamin B2) is combined with ultraviolet A (UV-A) irradiation. Riboflavin plays the role of a photosensitizer in the photopolymerization process and when combined with UV-A irradiation increases the formation of intrafibrillar and interfibrillar carbonyl-based collagen covalent bonds through a molecular process that has still not been completely elucidated.
Keratoconus (KC) Epidemiology
The disease epidemiology covered in the report provides historical as well as forecasted epidemiology segmented by Total Diagnosed Prevalent Population of Keratoconus (KC), Severity-specific Distribution of Keratoconus (KC) and Age-specific Distribution of Keratoconus (KC) in the 7MM market covering the United States, EU5 countries (Germany, France, Italy, Spain, and United Kingdom) and Japan from 2017 to 2030. 
Key Findings
This section provides glimpse of the Keratoconus (KC) epidemiology in the 7MM.
• The total diagnosed prevalent population of KC in the seven major markets was estimated to be 1,602,427 in 2017.
• The diagnosed prevalent cases of KC, in the United States, were found to be 550,047 in 2017.
• In 2017, the mild, moderate and severe type of KC, in the United States, were found to be 121,010, 313,527, and 115,510, respectively.  
• It was found that in the United States, the maximum number of cases of KC was found in the age group of 30–39 with 181,515 cases in 2017, while the lowest number of cases were found in the age group ≥60 with 16,501 cases in 2017.
• In the EU5 countries, the diagnosed prevalence of KC was found to be maximum in Germany, with 218,772 cases, followed by Italy with 171,676 cases in 2017. The least number of cases were found in Spain, with 105,463 cases in 2017.
• In Japan, the diagnosed prevalence of KC was anticipated to be 240,591 in 2017.
Country Wise- Keratoconus (KC) Epidemiology 
The epidemiology segment also provides the Keratoconus (KC) epidemiology data and findings across the United States, EU5 (Germany, France, Italy, Spain, and the United Kingdom) and Japan. 
Keratoconus (KC) Drug Chapters
The drug chapter segment of the Keratoconus (KC) report encloses the detailed analysis of Keratoconus (KC) marketed drugs and mid and late stage pipeline drugs. It also helps to understand the Keratoconus (KC) clinical trial details, expressive pharmacological action, agreements and collaborations, approval and patent details of each included drug and the latest news and press releases.
Keratoconus (KC) Marketed Drugs 
Photrexa Viscous and Photrexa: Glaukos/ Avedro
Photrexa Viscous (riboflavin 5’-phosphate in 20% dextran ophthalmic solution) and Photrexa (riboflavin 5’-phosphate ophthalmic solution) are photoenhancers indicated for use with the KXL System in corneal collagen cross-linking. The KXL System is an electronic medical device that delivers ultraviolet light (365 nm wavelength) in a circular pattern onto the cornea after riboflavin phosphates ophthalmic solution (Photrexa Viscous and/or Photrexa) has been applied. They are the first and only FDA approved therapeutic treatment of progressive keratoconus (KC) and corneal ectasia following refractive surgery. 
Product details in the report…
CE Marked Riboflavin Formulations: Avedro/ Glaukos Corporation
Avedro’s scientifically-developed family of CE marked riboflavin formulations—VibeX Xtra, VibeX Rapid, ParaCel, MedioCROSS TE, MedioCROSS M, MedioCROSS D, and MedioCROSS H—ensure rapid diffusion in individual, sterile syringes for all cross-linking needs. These multiple CE marked riboflavin formulations have set the standard to produce the highest quality riboflavin since the introduction of corneal cross-linking. Avedro’s riboflavin formulations have been used in hundreds of thousands of treatments around the world. The company distributes its products in 62 countries through 33 ophthalmic distributors with 115 sales and service representatives. The products are not for sale in the US.
Product details in the report…
Ricrolin: Sooft Italia
Ricrolin is a hypotonic ophthalmic solution containing Ribofl¬avin (0.1%), specifically formulated to allow quick passage of Riboflavin into the corneal stroma, either through the healthy epithelium or after de-epithelization or even by using a low-intensity electrical field applied topically (iontophoresis). This solution, used on the eye, combined with an emitter of ultraviolet (UV-A) rays, is indicated for the conservative parasurgical treatment of the keratoconus and of corneal ectasia diseases. When administering Ricrolin using iontophoresis, the transepithelial riboflavin penetration, aided by the application of a low-intensity electric field, facilitates the corneal cross-linking operation by shortening absorption time, thereby reducing patient discomfort.
Product details in the report…
Collagex Riboflavin: Lightmed_OptiMed
Lightmed developed Collagex riboflavin (vitamin B2) family, which is an essential component of any corneal cross‐linking procedure. It is considered as the purest and most advanced riboflavin in the market and is redefined as the ultra hi-quality riboflavin solution. It is supplied in a convenient glass syringe applicator and individually packed in sterile pouches available for use in conjunction with LightMed LightLink CXL corneal cross linking system, or as generic formula. The product is exclusively produced and packaged by a “Class II” GMP accredited Manufacturing Pharmacy under fully aseptic conditions. This Collagex family consists of several products that are distinguished based on their compositions. These products include Collagex—Isotonic, Collagex—Hypotonic, Collagex—Trans-Epithelial (TE), Collagex—Rapid, and Collagex—Plus.
Product details in the report…
Peschke Riboflavin Solutions: Peschke Meditrade GmbH
Peschke Riboflavin solutions initialize the formation of new collagen cross-links and protect the eye against the UV-A light applied during the corneal cross-linking procedure. These solutions are available in the various formulations, namely, Peschke TE, Peschke M, Peschke D, Peschke H and Peschke L. These Peschke Riboflavin solution formulations are used in conjunction with the PXL Platinum 330 system. The PXL Platinum 330 treatment is intended to induce corneal collagen cross-linking to improve the biomechanical properties of the cornea by strengthening the corneal tissue in the anterior stroma. This cross-linking procedure is useful for treating Corneal Ectasia, Keratoconus, Iatrogenic Ectasia, Pellucid Marginal Degeneration (PMD), and Infectious keratitis.
Product details in the report…
Keratoconus (KC) Emerging Drugs 
IVMED-80: iVeena Delivery Systems
IVMED-80 is the first twice-daily, eye-drop, non-surgical, non-UV light treatment for medical crosslinking of the cornea. The drug, with its copper-based formulation, is reportedly the first eye drop designed to treat keratoconus (KC) without the need for adjunctive laser treatment or surgical intervention. IVMED-80’s mechanism of action centers on enhancing the activity of lysyl oxidase (LOX) – the enzyme responsible for corneal collagen crosslinking, and also known to be associated with KC and copper, which is a co-factor of LOX, is the active ingredient of the drug. In February 2019, the company announced the commencement of a 36 patient phase I/IIa pilot clinical study for the treatment of mild and moderate KC (IVMED-80) and presented an abstract of the trial in the 2020 ARVO Annual Meeting.
Product details in the report…
Keratoconus (KC) Market Outlook
According to the Cornea Research Foundation of America, Keratoconus (KCN) is a disease characterized by thinning and protrusion of the cornea, resulting in an irregular, conical shape. Irregular astigmatism occurs as the KC progresses, and results in blurred vision, which can be impossible to correct with spectacles. Usually, keratoconus occurs in both eyes, and involves the central cornea with the apex of the cone just below the visual axis. Approximately 50–200 of every 100,000 people are afflicted with KC. In the US, a study found a prevalence of 54.5 per 100,000 people. 
The current treatment option includes the use of cornea cross-linking, intrastromal corneal ring segments, and other combined treatments, which provide the corneal clinicians a variety of treatment options for the visual rehabilitation of KC patients. In the mildest form of keratoconus, eyeglasses or soft contact lenses are preferred. But as the disease progresses and the cornea thins and becomes increasingly more irregular in shape, glasses and regular soft contact lens designs no longer provide adequate vision correction. The treatment of progressive KC includes corneal collagen cross-linking or CXL, custom soft contact lenses, gas permeable contact lenses, “Piggy backing”, contact lenses, Hybrid contact lenses, Scleral and semi-scleral lenses, Prosthetic lenses, Topography-guided conductive keratoplasty (CK), and corneal transplant.
In addition to these therapies, the US FDA has approved Avedro’s Photrexa and Photrexa Viscous photoenhancers indicated for use with the KXL System in corneal collagen cross-linking for the treatment of patients with progressive KC and post-LASIK ectasia. Although the EMA does not approve this therapy; however, it was used in Europe way before its FDA approval in April 2016 as a CE marked product.
Cross-linking is approved by the FDA for halting the progression of KC. Once the condition progresses, FDA has approved Intacs or a cornea transplant as more advanced treatment options. Crosslinking utilizes riboflavin drops (Vitamin B2) and ultraviolet light, which interact with the corneal tissue to create “cross-links” between corneal proteins. This strengthens the cornea, which is weak in keratoconus, to decrease KC progression.
In addition to standard riboflavin formulations comparable to the US FDA-approved ophthalmic solutions, a variety of modified riboflavin formulations are in use in regions outside the United States and are regulated under the CE Mark in the European Union. These formulations have not been evaluated by the US FDA and are not approved for sale in the United States. These formulations include the Avedro’s family of CE marked riboflavin (VibeX Xtra, VibeX Rapid, ParaCel, MedioCROSS TE, MedioCROSS M, MedioCROSS D, and MedioCROSS H), Lightmed’s Collagex riboflavin (vitamin B2) family of products which includes- Collagex—Isotonic, Collagex—Hypotonic, Collagex—Trans-Epithelial (TE), Collagex—Rapid, and Collagex—Plus and Sooft Italia’s Ricrolin.
Other than these CE marked products that are being marketed in Europe, Peschke Riboflavin is also available in the European market. These solutions are also available in different formulations, namely Peschke TE, Peschke M, Peschke D, Peschke H, and Peschke L.. These Peschke Riboflavin solution formulations are used in conjunction with the PXL Platinum 330 system.
The current pipeline holds a major unmet need for the novel and potential emerging therapy. The emerging emerging-market holds IVMED-80, which is under development by iVeena Delivery Systems to treat KC without the need for adjunctive laser treatment or surgical intervention. The drug is in phase I/II clinical-developmental trial.
Key Findings
This section includes a glimpse of the Keratoconus (KC) 7MM market.
• The market size of KC in the seven major markets was estimated to be USD 2,456 million in 2017.
• The United States accounted for the largest market size of KC in comparison to EU5 (the United Kingdom, Germany, France, Italy, and Spain) and Japan.
• In 2017, among the EU5 countries, Germany had the largest market size with USD 280 million, while Spain had the smallest market size of KC with USD 135 million.
• The Japan KC market accounted for USD 299 million in 2017.
The United States Market Outlook
This section provides the total Keratoconus (KC) market size and market size by therapies in the United States.
EU-5 Market Outlook
The total Keratoconus (KC) market size and market size by therapies in Germany, France, Italy, Spain, and the United Kingdom are provided in this section.
Japan Market Outlook 
The total Keratoconus (KC) market size and market size by therapies in Japan are provided.
Keratoconus (KC) Drugs Uptake
This section focusses on the rate of uptake of the potential drugs recently launched in the Keratoconus (KC) market or expected to get launched in the market during the study period 2017–2030. The analysis covers Keratoconus (KC)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Keratoconus (KC) Development Activities 
The report provides insights into different therapeutic candidates in phase II, and phase III stage. It also analyzes key players involved in developing targeted therapeutics. 
Pipeline Development Activities
The report covers the detailed information of collaborations, acquisition and merger, licensing and patent details for Keratoconus (KC) emerging therapies. 
Competitive Intelligence Analysis 
We perform competitive and market Intelligence analysis of the Keratoconus (KC)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Keratoconus (KC), explaining its causes, signs and symptoms, pathogenesis and currently available therapies.
• Comprehensive insight has been provided into the Keratoconus (KC) epidemiology and treatment.
• Additionally, an all-inclusive account of both the current and emerging therapies for Keratoconus (KC) are provided, along with the assessment of new therapies, which will have an impact on the current treatment landscape.
• A detailed review of Keratoconus (KC) market; historical and forecasted is included in the report, covering the 7MM drug outreach.
• The report provides an edge while developing business strategies, by understanding trends shaping and driving the 7MM Keratoconus (KC) market.
Report Highlights
• In the coming years, Keratoconus (KC)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Keratoconus (KC) R&amp;D. The therapies under development are focused on novel approaches to treat/improve the disease condition.
• As per  analysis, KC, based on its severity, can be categorized into three types, namely, mild, moderate and severe.
• Delvelnsight has also analysed age-specific data of KC, according to which the overall diagnosed population of KC can be segmented into separate age groups, namely, &lt;20, 20–29, 30–39, 40–49, 50–59, and ≥60. Further analysis of this data suggests that KC is more prevalent among the 30–39 age group.
• The current treatment option for KC includes Intrastromal corneal ring segments (ICRS), Corneal reshaping and Cross-Linking (CXL) along with Riboflavin solutions + UV Light, Keratoplasty and Others (Antihistamine/mast cell–stabilizing topical medications, antihistamines, mast cell stabilizers, nonsteroidal anti-inflammatory (NSAID)).
• The emerging pipeline of KC market possess only one therapy, namely, IVMED-80 Eye Drop, which is being developed by iVeena Delivery Systems. It is non-surgical, non-UV light treatment for medical cross-linking of the cornea. This therapy is currently in its phase I/II clinical developmental stage.
Keratoconus (KC) Report Insights
• Patient Population
• Therapeutic Approaches
• Keratoconus (KC) Pipeline Analysis
• Keratoconus (KC) Market Size and Trends
• Market Opportunities
• Impact of upcoming Therapies
Keratoconus (KC) Report Key Strengths
• Eleven Years Forecast
• 7MM Coverage 
• Keratoconus (KC) Epidemiology Segmentation
• Key Cross Competition 
• Highly Analyzed Market
• Drugs Uptake
Keratoconus (KC) Report Assessment
• Current Treatment Practices
• Unmet Needs
• Pipeline Product Profiles
• Market Attractiveness
• Market Drivers and Barriers
Key Questions
Market Insights:
• What was the Keratoconus (KC) market share (%) distribution in 2017 and how it would look like in 2030?
• What would be the Keratoconus (KC) total market size as well as market size by therapies across the 7MM during the forecast period (2020–2030)?
• What are the key findings pertaining to the market across the 7MM and which country will have the largest Keratoconus (KC) market size during the forecast period (2020–2030)?
• At what CAGR, the Keratoconus (KC) market is expected to grow at the 7MM level during the forecast period (2020–2030)?
• What would be the Keratoconus (KC) market outlook across the 7MM during the forecast period (2020–2030)?
• What would be the Keratoconus (KC)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Keratoconus (KC)?
• What is the historical Keratoconus (KC) patient pool in the United States, EU5 (Germany, France, Italy, Spain, and the UK) and Japan?
• What would be the forecasted patient pool of Keratoconus (KC) at the 7MM level?
• What will be the growth opportunities across the 7MM with respect to the patient population pertaining to Keratoconus (KC)?
• Out of the above-mentioned countries, which country would have the highest prevalent population of Keratoconus (KC) during the forecast period (2020–2030)?
• At what CAGR the population is expected to grow across the 7MM during the forecast period (2020–2030)?
Current Treatment Scenario, Marketed Drugs and Emerging Therapies:
• What are the current options for the treatment of Keratoconus (KC) along with the approved therapy?
• What are the current treatment guidelines for the treatment of Keratoconus (KC) in the US and Europe?
• What are the Keratoconus (KC) marketed drugs and their MOA, regulatory milestones, product development activities, advantages, disadvantages, safety and efficacy, etc.?
• How many companies are developing therapies for the treatment of Keratoconus (KC)?
• How many therapies are developed by each company for the treatment of Keratoconus (KC)?
• How many emerging therapies are in the mid-stage and late stage of development for the treatment of Keratoconus (KC)?
• What are the key collaborations (Industry–Industry, Industry–Academia), Mergers and acquisitions, licensing activities related to the Keratoconus (KC) therapies? 
• What are the recent novel therapies, targets, mechanisms of action and technologies developed to overcome the limitation of existing therapies? 
• What are the clinical studies going on for Keratoconus (KC) and their status?
• What are the key designations that have been granted for the emerging therapies for Keratoconus (KC)?
• What are the 7MM historical and forecasted market of Keratoconus (KC)?
Reasons to buy
• The report will help in developing business strategies by understanding trends shaping and driving the Keratoconus (KC).
• To understand the future market competition in the Keratoconus (KC) market and Insightful review of the key market drivers and barriers.
• Organize sales and marketing efforts by identifying the best opportunities for Keratoconus (KC)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Keratoconus (KC) market.
• To understand the future market competition in the Keratoconus (KC) market.
</t>
  </si>
  <si>
    <t xml:space="preserve"> ‘Peripheral Nerve Injuries (PNI) - Market Insights, Epidemiology, and Market Forecast - 2030’ report delivers an in-depth understanding of the PNI, historical and forecasted epidemiology as well as the PNI market trends in the United States, EU5(Germany, France, Italy, Spain, and the United Kingdom) and Japan.
The PNI market report provides current treatment practices, emerging drugs, and market share of the individual therapies, current and forecasted 7MM PNI market size from 2017 to 2030. The report also covers current PNI treatment practice/algorithm, market drivers, market barriers, and unmet medical needs to curate the best of the opportunities and assesses the underlying potential of the market.
&lt;b&gt;Geography Covered&lt;/b&gt;
• The United States
• EU5 (Germany, France, Italy, Spain, and the United Kingdom)
• Japan
Study Period: 2017–2030
Peripheral Nerve Injuries (PNI) Disease Understanding and Treatment Algorithm
 Overview
The peripheral nervous system (PNS) is a vast communications network that transmits information from the brain and spinal cord (the central nervous system) to every other part of the body. Peripheral nerves (PN) also send sensory information back to the brain and spinal cord, such as a message that the feet are cold or a finger is burned. The PNS is comprised of three types of cells: neuronal cells, glial cells, and stromal cells. Nerves are comprised of various combinations of motor, sensory, and autonomic neurons.
PNIs remains a major medical problem worldwide. These lesions are caused mainly by vehicular motor accidents, penetrating trauma after stabbing incidents, gunshot injuries, and stretching or crushing injuries after falls. Fractures of the adjacent bones are commonly associated with PNIs, such as humeral fractures associated with radial neuropathy. Depending on the mechanism of the injury, the PNIs can be sharp or blunt, transected, or lacerated; the nerves may be displaced, contused, stretched, or even partially divided, leading to neuromas or lesions in continuity.
Peripheral Nerve Injuries (PNI) Diagnosis
To fully determine the extent of the damage to the nerve, an electrical conduction test can be used to determine the passage of electrical currents through the nerves. The tests used for diagnosis include electromyography (EMG), nerve conduction velocity (NCV) test, MRI neurography, CT scan, and biopsy. Different tests like blood tests, spinal fluid tests, muscle strength tests, and tests of the ability to detect vibrations can also be performed.
Peripheral Nerve Injuries (PNI) Treatment
Depending on the location and degree of the nerve damage, the doctor may prescribe different courses of therapy. For mild nerve injuries, the following non-surgical treatments may be part of the plan such as acupuncture, massage therapy, medication, orthotics, physical therapy and rehabilitation, and weight loss. More severe injuries may require peripheral nerve surgery, which is performed by a neurosurgeon. These surgical procedures can be highly complicated, and this is why it is essential to select an experienced surgeon and team for peripheral nerve operations which may involve nerve grafting, nerve regeneration, or tendon or muscle transfer. 
Medications recommended for chronic neuropathic pain are also used for other medical conditions. Among the most effective are a class of drugs first was marketed to treat depression. Nortriptyline and newer serotonin-norepinephrine reuptake inhibitors such as duloxetine hydrochloride modulate pain by increasing the brain’s ability to inhibit incoming pain signals. Another class of medications that quiets nerve cell electrical signaling is also used for epilepsy. Common drugs include gabapentin, pregabalin, and less often topiramate and lamotrigine. Carbamazepine and oxcarbazepine are particularly effective for trigeminal neuralgia, a focal neuropathy of the face.  Local anesthetics and related drugs that block nerve conduction may help when other medications are ineffective or poorly tolerated. Medications put on the skin (topically administered) are generally appealing because they stay near the skin and have fewer unwanted side effects.
Peripheral Nerve Injuries Epidemiology
The disease epidemiology covered in the report provides historical as well as forecasted epidemiology segmented by Total Number of Annual Peripheral Nerve Injuries, Total Annual Number of PNI by Extremities and Total Number of PNI Surgeries Performed scenario of PNI in the 7MM covering the United States, EU5 countries (Germany, France, Italy, Spain, and United Kingdom), and Japan from 2017 to 2030.
Key Findings
This section provides glimpses of the PNI epidemiology in the 7MM.
• The total number of Annual PNI cases in the 7MM was 3,889,176 in 2017.
• The United States accounted for the highest number of PNI cases among the 7MM. The total number of PNI cases in the US was estimated to be 1,645,218 in 2017.
• Upper extremities and lower extremities PNI cases in the US were 1,151,901 and 493,316, respectively in 2017.
• The total number of surgeries performed for PNI in the US was estimated to be 720,605 in 2017.
• Among the European 5 countries, Italy had the highest cases of PNI with 412,612 cases, followed by France and the United Kingdom with 292,295 cases, and 276,320 cases, respectively. On the other hand, Spain had the lowest cases, i.e., 142,880 in 2017.
• Japan ranks second highest for numbers of PNI cases among 7MM. In 2017, there were an estimated 848,800 cases of PNI in Japan.
Country Wise-PNI Epidemiology 
The epidemiology segment also provides the PNI epidemiology data and findings across the United States, EU5 (Germany, France, Italy, Spain, and the United Kingdom), and Japan.
Peripheral Nerve Injuries Drug Chapters
This segment of the PNI report encloses the detailed analysis of the marketed and pipeline drugs/devices. It also helps to understand the clinical trial details, expressive pharmacological action, agreements and collaborations, approval, and patent details of each included drug and the latest news and press releases.
Peripheral Nerve Injuries Marketed Products
Nerbridge: Toyobo
Nerbridge is a resorbable, artificial nerve conduit with polyglycolic acid tubing and a collagenous interior. It is the only such device currently approved in Japan. Nerbridge is mainly used in clinical practice to bridge peripheral nerves after traumatic nerve injury, but there are few reports on its application in reconstruction and repair of the facial nerve. As a part of its global strategy, the company subsequently applied with the FDA to sell Nerbridge in the United States. In June 2016, Toyobo achieved 510(k) clearance with the US Food and Drug Administration (FDA) to sell Nerbridge.
Products detail in the report…
Neurolac and Neurolac Thin Wall (TW): Polyganics
Neurolac and Neurolac Thin Wall (TW) are nerve guides that provide mechanical support to the healing nerve for a period of up to 10 weeks after which they are naturally degraded. These are indicated for reconstruction of peripheral nerve discontinuities of up to 20 mm, typically in the hand and wrist. Neurolac TW features a reduced wall thickness to facilitate handling and needle penetration if required. These conduits are approved in the US, EU, and distributed in various countries.
Products detail in the report…
List to be continued in the report…
Peripheral Nerve Injuries Emerging Technique
CelGro: Orthocell Limited
CelGro is a unique collagen medical device intended for use in tissue regeneration and repair. CelGro enhances nerve regeneration in three different ways. Nerve repair with CelGro does not require the use of sutures to hold the membrane in place. Tensionless repair is highly desirable in nerve reconstruction for several reasons, but primarily because it reduces the risk of additional damage to the nerve, and it reduces the time needed to complete the surgery. Orthocell designed CelGro with handling characteristics to assist surgeons perform complex reconstructive surgical procedures with the tensionless repair. CelGro is proving to increase the strength and quality of the repair and makes surgery easier.
Products detail in the report…
NTX-001: Neuraptive Therapeutics
NTX-001 is a kit used during surgical nerve repairs after trauma or during face and body reconstructive procedures. It is (comprised of previously approved components) provided as sterile solutions. The active pharmaceutical agent is a topically-administered product used in conjunction with a delivery device directly to the nerve. The therapy has been extensively studied in preclinical studies, and early clinical cases support advancing into the mid-stage clinical studies. NTX-001 is a potentially transformative adjunctive treatment for peripheral nerve injuries, using a propriety system for the reconnection of severed nerves. 
Products detail in the report…
List to be continued in the report…
Peripheral Nerve Injuries Market Outlook
Treatment for PNI depends on the type of nerve injury. The primary goal of the repair is to achieve the reinnervation of the target organs by regenerating sensory, motor, and autonomic axons into the environment of the distal nerve with minimal loss of fibers at the suture line, as the therapeutic options, at present, cannot achieve perfect sensory and motor recovery in all cases. The treatment is mainly based on surgery and the use of nerve conduits, wraps, and nerve grafts.
Since antiepileptics such as gabapentin, oxcarbazepine, and lamotrigine target high-voltage activated Ca channels, they are useful in nerve pain management. Pregabalin has a similar MOA like gabapentin, which does not affect GABA receptors. Gabapentin and pregabalin are particularly useful for neuropathic pain in patients with a history of cardiovascular disorders, glaucoma, or urinary retention.
Nerve grafting remains the “gold standard”; clinical treatment for peripheral nerve defects, regardless of the size of the gap. As per the claims of AxoGen, Avance Nerve Graft has no disadvantages related to immunogenicity due to its decellularized and cleansed extracellular matrix. The FDA or Conformit Europe approved most of the conduits for clinical use that were made of type I collagen, such as NeuraGen, NeuroFlex, and NeuroWrap. Besides, there are available conduits also, which are synthesized of polyglycolic acid and polylactide-caprolactone (Neurotube, Neurolac).
In March 2013, Toyobo received permission from Japan’s Ministry of Health, Labour, and Welfare to manufacture and sell Nerbridge, a new medical treatment device for the regeneration of damaged nerves.
Gene therapy offers another exciting alternative to autologous nerve grafts for enhancing peripheral nerve repair. Despite major progress in understanding peripheral nerve regeneration, the gold standard for repairing a nerve defect remains autografting. Until now, there are no studies to prove better outcomes than nerve grafting.
According to DelveInsight, the PNI market is expected to change in the study period 2017–2030.
Key Findings
This section includes a glimpse of the PNI 7MM market.
• The market size of PNI in the seven major markets was USD 2,182.82 million in 2017.
• The market size of Peripheral Nerve Injuries (PNI) in the US was USD 1,396.92 million in 2017.
• Among the EU-5 countries, Italy has the highest market size followed by France and the UK. The lowest market size was estimated in Spain with USD 54.03 million in 2017.
• The current management of PNI includes the use of sutures, nerve conduits &amp; processed nerve allograft, and autograft. For small injured nerves in which small area of nerve is damaged, sutures are performed that joins the broken and affected nerve. There are many Food and Drug Administration (FDA) and EMA approved collagen-based conduits such as NeuraGen, NeuroFlex, NeuroMatrix, NeuroWrap, NeuroMend, and several others. Apart from these, an allograft, i.e., Avance Nerve Graft is also present in the market. 
• The market size of Autograft, and nerve conduits &amp; processed nerve allografts was estimated to be USD 1,560.95 million, and USD 583.81 million, respectively in 2017, in the 7MM. 
• CelGro and NTX-001 are expected to enter the US market in 2021 and 2023, and EU-5 and Japan market in 2022, and 2024, respectively.
Market Outlook for Seven Major Markets
This section provides the total PNI market size and market size by therapies in the United States, Germany, France, Italy, Spain, the United Kingdom, and Japan.
Peripheral Nerve Injuries Drugs Uptake
This section focusses on the rate of uptake of the potential drugs that are expected to get launched in the market during the study period 2017–2030. The analysis covers PNI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Peripheral Nerve Injuries Development Activities 
The report provides insights into different therapeutic candidates in the clinical and premarket clinical studies. It also analyzes key players involved in developing targeted therapeutics.
Pipeline Development Activities
The report covers the detailed information of collaborations, acquisition, and merger, licensing, and patent details for PNI emerging therapies.
Competitive Intelligence Analysis 
We perform competitive and market intelligence analysis of the PNI market by using various competitive intelligence tools that include–SWOT analysis, PESTLE analysis, Porter’s five forces, BCG Matrix, Market entry strategies, etc. The inclusion of the analysis entirely depends upon the data availability.
Scope of the Report
• The report covers the descriptive overview of PNI, explaining its causes, signs and symptoms, pathogenesis, and currently available therapies.
• Comprehensive insight has been provided into the PNI epidemiology and treatment.
• Additionally, an all-inclusive account of both the current and emerging therapies for PNI is provided, along with the assessment of new therapies, which will have an impact on the current treatment landscape.
• A detailed review of the PNI market; historical and forecasted is included in the report, covering the 7MM drug outreach.
• The report provides an edge while developing business strategies by understanding trends shaping and driving the 7MM PNI market.
Report Highlights
• PNI market is anticipated to increase for the study period 2017–2030.
• Among the emerging products, NTX-001 is projected to lead the market with the largest market share in 2030. 
• In the coming years, the PNI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PNI R&amp;D. The therapies under development are focused on novel approaches to treat/improve the disease condition.
• Major players are involved in developing therapies for PNI. Launch of emerging therapies will significantly impact the PNI market.
• Our in-depth analysis of the pipeline assets across different stages of development, different emerging trends and comparative analysis of pipeline products with detailed clinical profiles, key competitors, and launch date along with product development activities will support the clients in the decision-making process regarding their therapeutic portfolio by identifying the overall scenario of the research and development activities.
PNI Report Insights
• Patient Population
• Therapeutic Approaches
• PNI Pipeline Analysis
• PNI Market Size and Trends
• Market Opportunities
• Impact of upcoming Therapies
PNI Report Key Strengths
• 11-Years Forecast
• 7MMCoverage 
• PNI Epidemiology Segmentation
• Key Cross Competition 
• Highly Analyzed Market
• Drugs Uptake
PNI Report Assessment
• Current Treatment Practices
• Unmet Needs
• Pipeline Product Profiles
• Market Attractiveness
• Market Drivers and Barriers
• SWOT Analysis
Key Questions
Market Insights:
• What was the PNI market share (%) distribution in 2017 and how it would look like in 2030?
• What would be the PNI total market size as well as market size by therapies across the 7MM during the forecast period (2020–2030)?
• What are the key findings pertaining to the market across the 7MM and which country will have the largest PNI market size during the forecast period (2020–2030)?
• At what CAGR, the PNI market is expected to grow at the 7MM level during the forecast period (2020–2030)?
• What would be the PNI market outlook across the 7MM during the forecast period (2020–2030)?
• What would be the PNI market growth until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PNI?
• What is the historical PNI patient pool in the United States, EU5 (Germany, France, Italy, Spain, and the United Kingdom) and Japan?
• What would be the forecasted patient pool of PNI at the 7MM level?
• What will be the growth opportunities across the 7MM with respect to the patient population pertaining to PNI?
• Out of the countries mentioned above, which country would have the highest number of PNI cases during the forecast period (2020–2030)?
• At what CAGR the population is expected to grow across the 7MM during the forecast period (2020–2030)?
Current Treatment Scenario, Marketed Drugs, and Emerging Therapies:
• What are the current options for the treatment of PNI along with the approved therapy?
• What are the PNI marketed drugs and their MOA, regulatory milestones, product development activities, advantages, disadvantages, safety, and efficacy, etc.?
• How many companies are developing therapies for the treatment of PNI?
• How many therapies are developed by each company for the treatment of PNI?
• How many emerging therapies are in the mid-stage and late stage of development for the treatment of PNI?
• What are the key collaborations (Industry–Industry, Industry–Academia), Mergers and acquisitions, licensing activities related to the PNI therapies? 
• What are the recent novel therapies, targets, mechanisms of action, and technologies developed to overcome the limitation of existing therapies? 
• What are the clinical studies going on for PNI and their status?
• What are the key designations that have been granted for the emerging therapies for PNI?
• What are the 7MM historical and forecasted market of PNI?
Reasons to buy
• The report will help in developing business strategies by understanding trends shaping and driving the PNI.
• To understand the future market competition in the PNI market and Insightful review of the key market drivers and barriers.
• Organize sales and marketing efforts by identifying the best opportunities for PNI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PNI market.
• To understand the future market competition in the PNI market.
</t>
  </si>
  <si>
    <t>Bipolar Depression-Market Insights, Epidemiology, and Market Forecast</t>
  </si>
  <si>
    <t>Epidermolysis Bullosa Market Insight, Epidemiology and Market Forecast</t>
  </si>
  <si>
    <t>Generalized Anxiety Disorder (GAD)- Market Insight, Epidemiology and Market Forecast</t>
  </si>
  <si>
    <t>Chronic Hepatitis B Virus Market Insight, Epidemiology and Market Forecast</t>
  </si>
  <si>
    <t>Cervical Cancer- Market Insight, Epidemiology and Market Forecast</t>
  </si>
  <si>
    <t>Keratoconus- Market Insight, Epidemiology and Market Forecast</t>
  </si>
  <si>
    <t>Alcohol Use Disorder (AUD) - Market Insight, Epidemiology and Market Forecast</t>
  </si>
  <si>
    <t>Rheumatoid Arthritis - Market Insights, Epidemiology and Market Forecast</t>
  </si>
  <si>
    <t>Schizophrenia - Market Insights, Epidemiology and Market Forecast</t>
  </si>
  <si>
    <t>Osteosarcoma - Market Insights, Epidemiology and Market Forecast</t>
  </si>
  <si>
    <t>Retinal Vein Occlusion - Market Insights, Epidemiology, and Market Forecast</t>
  </si>
  <si>
    <t>Peripheral Nerve Injuries - Market Insights, Epidemiology and Market Forecast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</si>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</sst>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4"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4" fillId="3" borderId="0" xfId="0" applyFont="1" applyFill="1" applyBorder="1" applyAlignment="1">
      <alignment horizontal="left"/>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Fill="1" applyAlignment="1">
      <alignment horizontal="left"/>
    </xf>
    <xf numFmtId="0" fontId="4" fillId="0" borderId="0" xfId="0" applyNumberFormat="1" applyFont="1" applyFill="1" applyAlignment="1">
      <alignment horizontal="left"/>
    </xf>
    <xf numFmtId="0" fontId="4" fillId="0" borderId="0" xfId="0" applyFont="1" applyFill="1" applyAlignment="1">
      <alignment horizontal="left" wrapText="1"/>
    </xf>
    <xf numFmtId="164" fontId="4" fillId="0" borderId="0" xfId="0" applyNumberFormat="1" applyFont="1" applyFill="1" applyAlignment="1">
      <alignment horizontal="left"/>
    </xf>
    <xf numFmtId="0" fontId="4" fillId="0" borderId="0" xfId="0" applyFont="1" applyFill="1"/>
    <xf numFmtId="0" fontId="4" fillId="0" borderId="0" xfId="0" applyFont="1" applyFill="1" applyAlignment="1">
      <alignment wrapText="1"/>
    </xf>
    <xf numFmtId="164" fontId="4"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 t="s">
        <v>25</v>
      </c>
      <c r="V1" s="1" t="s">
        <v>26</v>
      </c>
      <c r="W1" s="14" t="s">
        <v>25</v>
      </c>
      <c r="X1" s="14" t="s">
        <v>25</v>
      </c>
      <c r="Y1" s="1" t="s">
        <v>27</v>
      </c>
      <c r="Z1" s="1" t="s">
        <v>18</v>
      </c>
      <c r="AA1" s="1" t="s">
        <v>19</v>
      </c>
      <c r="AB1" s="1" t="s">
        <v>20</v>
      </c>
      <c r="AC1" s="1" t="s">
        <v>21</v>
      </c>
      <c r="AD1" s="1" t="s">
        <v>22</v>
      </c>
      <c r="AE1" s="1" t="s">
        <v>23</v>
      </c>
    </row>
    <row r="2" spans="1:31" s="23" customFormat="1" ht="15" customHeight="1">
      <c r="A2" s="20">
        <v>1236</v>
      </c>
      <c r="B2" s="32" t="s">
        <v>28</v>
      </c>
      <c r="C2" s="32" t="s">
        <v>40</v>
      </c>
      <c r="E2" s="24">
        <v>99</v>
      </c>
      <c r="F2" s="18" t="s">
        <v>52</v>
      </c>
      <c r="G2" s="32">
        <v>227</v>
      </c>
      <c r="H2" s="33" t="s">
        <v>77</v>
      </c>
      <c r="I2" s="25"/>
      <c r="J2" s="34" t="s">
        <v>53</v>
      </c>
      <c r="K2" s="34" t="s">
        <v>65</v>
      </c>
      <c r="M2" s="32" t="s">
        <v>89</v>
      </c>
      <c r="N2" s="26">
        <v>230</v>
      </c>
      <c r="R2" s="34">
        <v>6950</v>
      </c>
      <c r="T2" s="34">
        <v>13900</v>
      </c>
      <c r="U2" s="34">
        <v>20850</v>
      </c>
      <c r="V2" s="28"/>
      <c r="AA2" s="31" t="s">
        <v>101</v>
      </c>
    </row>
    <row r="3" spans="1:31" s="23" customFormat="1" ht="15" customHeight="1">
      <c r="A3" s="20">
        <v>1236</v>
      </c>
      <c r="B3" s="35" t="s">
        <v>29</v>
      </c>
      <c r="C3" s="35" t="s">
        <v>41</v>
      </c>
      <c r="E3" s="24">
        <v>99</v>
      </c>
      <c r="F3" s="18" t="s">
        <v>52</v>
      </c>
      <c r="G3" s="35">
        <v>214</v>
      </c>
      <c r="H3" s="36" t="s">
        <v>78</v>
      </c>
      <c r="I3" s="25"/>
      <c r="J3" s="35" t="s">
        <v>54</v>
      </c>
      <c r="K3" s="35" t="s">
        <v>66</v>
      </c>
      <c r="M3" s="35" t="s">
        <v>90</v>
      </c>
      <c r="N3" s="26">
        <v>230</v>
      </c>
      <c r="R3" s="35">
        <v>6950</v>
      </c>
      <c r="T3" s="35">
        <v>13900</v>
      </c>
      <c r="U3" s="35">
        <v>20850</v>
      </c>
      <c r="V3" s="28"/>
      <c r="AA3" s="31" t="s">
        <v>101</v>
      </c>
    </row>
    <row r="4" spans="1:31" s="23" customFormat="1" ht="15" customHeight="1">
      <c r="A4" s="20">
        <v>1236</v>
      </c>
      <c r="B4" s="35" t="s">
        <v>30</v>
      </c>
      <c r="C4" s="35" t="s">
        <v>42</v>
      </c>
      <c r="E4" s="24">
        <v>99</v>
      </c>
      <c r="F4" s="18" t="s">
        <v>52</v>
      </c>
      <c r="G4" s="35">
        <v>166</v>
      </c>
      <c r="H4" s="36" t="s">
        <v>79</v>
      </c>
      <c r="I4" s="25"/>
      <c r="J4" s="35" t="s">
        <v>55</v>
      </c>
      <c r="K4" s="35" t="s">
        <v>67</v>
      </c>
      <c r="M4" s="35" t="s">
        <v>91</v>
      </c>
      <c r="N4" s="26">
        <v>230</v>
      </c>
      <c r="R4" s="35">
        <v>6950</v>
      </c>
      <c r="T4" s="35">
        <v>13900</v>
      </c>
      <c r="U4" s="35">
        <v>20850</v>
      </c>
      <c r="V4" s="28"/>
      <c r="AA4" s="31" t="s">
        <v>101</v>
      </c>
    </row>
    <row r="5" spans="1:31" s="23" customFormat="1" ht="15" customHeight="1">
      <c r="A5" s="20">
        <v>1236</v>
      </c>
      <c r="B5" s="35" t="s">
        <v>31</v>
      </c>
      <c r="C5" s="35" t="s">
        <v>43</v>
      </c>
      <c r="E5" s="24">
        <v>99</v>
      </c>
      <c r="F5" s="18" t="s">
        <v>52</v>
      </c>
      <c r="G5" s="35">
        <v>118</v>
      </c>
      <c r="H5" s="36" t="s">
        <v>80</v>
      </c>
      <c r="I5" s="25"/>
      <c r="J5" s="35" t="s">
        <v>56</v>
      </c>
      <c r="K5" s="35" t="s">
        <v>68</v>
      </c>
      <c r="M5" s="35" t="s">
        <v>95</v>
      </c>
      <c r="N5" s="26">
        <v>230</v>
      </c>
      <c r="R5" s="35">
        <v>6950</v>
      </c>
      <c r="T5" s="35">
        <v>13900</v>
      </c>
      <c r="U5" s="35">
        <v>20850</v>
      </c>
      <c r="V5" s="28"/>
      <c r="AA5" s="31" t="s">
        <v>101</v>
      </c>
    </row>
    <row r="6" spans="1:31" s="23" customFormat="1" ht="15" customHeight="1">
      <c r="A6" s="20">
        <v>1236</v>
      </c>
      <c r="B6" s="35" t="s">
        <v>32</v>
      </c>
      <c r="C6" s="35" t="s">
        <v>44</v>
      </c>
      <c r="E6" s="24">
        <v>99</v>
      </c>
      <c r="F6" s="18" t="s">
        <v>52</v>
      </c>
      <c r="G6" s="35">
        <v>255</v>
      </c>
      <c r="H6" s="36" t="s">
        <v>81</v>
      </c>
      <c r="I6" s="25"/>
      <c r="J6" s="35" t="s">
        <v>57</v>
      </c>
      <c r="K6" s="35" t="s">
        <v>69</v>
      </c>
      <c r="M6" s="35" t="s">
        <v>92</v>
      </c>
      <c r="N6" s="26">
        <v>230</v>
      </c>
      <c r="R6" s="35">
        <v>6950</v>
      </c>
      <c r="T6" s="35">
        <v>13900</v>
      </c>
      <c r="U6" s="35">
        <v>20850</v>
      </c>
      <c r="V6" s="28"/>
      <c r="AA6" s="31" t="s">
        <v>101</v>
      </c>
    </row>
    <row r="7" spans="1:31" s="23" customFormat="1" ht="15" customHeight="1">
      <c r="A7" s="20">
        <v>1236</v>
      </c>
      <c r="B7" s="37" t="s">
        <v>33</v>
      </c>
      <c r="C7" s="37" t="s">
        <v>45</v>
      </c>
      <c r="E7" s="24">
        <v>99</v>
      </c>
      <c r="F7" s="18" t="s">
        <v>52</v>
      </c>
      <c r="G7" s="37">
        <v>434</v>
      </c>
      <c r="H7" s="38" t="s">
        <v>82</v>
      </c>
      <c r="I7" s="25"/>
      <c r="J7" s="37" t="s">
        <v>58</v>
      </c>
      <c r="K7" s="37" t="s">
        <v>70</v>
      </c>
      <c r="M7" s="37" t="s">
        <v>96</v>
      </c>
      <c r="N7" s="26">
        <v>230</v>
      </c>
      <c r="R7" s="37">
        <v>9550</v>
      </c>
      <c r="T7" s="37">
        <v>19100</v>
      </c>
      <c r="U7" s="37">
        <v>28650</v>
      </c>
      <c r="V7" s="28"/>
      <c r="AA7" s="31" t="s">
        <v>101</v>
      </c>
    </row>
    <row r="8" spans="1:31" s="23" customFormat="1" ht="15" customHeight="1">
      <c r="A8" s="20">
        <v>1236</v>
      </c>
      <c r="B8" s="35" t="s">
        <v>34</v>
      </c>
      <c r="C8" s="35" t="s">
        <v>46</v>
      </c>
      <c r="E8" s="24">
        <v>99</v>
      </c>
      <c r="F8" s="18" t="s">
        <v>52</v>
      </c>
      <c r="G8" s="35">
        <v>391</v>
      </c>
      <c r="H8" s="36" t="s">
        <v>83</v>
      </c>
      <c r="I8" s="25"/>
      <c r="J8" s="35" t="s">
        <v>59</v>
      </c>
      <c r="K8" s="35" t="s">
        <v>71</v>
      </c>
      <c r="M8" s="35" t="s">
        <v>97</v>
      </c>
      <c r="N8" s="26">
        <v>230</v>
      </c>
      <c r="R8" s="35">
        <v>8550</v>
      </c>
      <c r="T8" s="35">
        <v>17100</v>
      </c>
      <c r="U8" s="35">
        <v>25650</v>
      </c>
      <c r="V8" s="28"/>
      <c r="AA8" s="31" t="s">
        <v>101</v>
      </c>
    </row>
    <row r="9" spans="1:31" s="23" customFormat="1" ht="15" customHeight="1">
      <c r="A9" s="20">
        <v>1236</v>
      </c>
      <c r="B9" s="35" t="s">
        <v>35</v>
      </c>
      <c r="C9" s="35" t="s">
        <v>47</v>
      </c>
      <c r="E9" s="24">
        <v>99</v>
      </c>
      <c r="F9" s="18" t="s">
        <v>52</v>
      </c>
      <c r="G9" s="35">
        <v>174</v>
      </c>
      <c r="H9" s="36" t="s">
        <v>84</v>
      </c>
      <c r="I9" s="25"/>
      <c r="J9" s="35" t="s">
        <v>60</v>
      </c>
      <c r="K9" s="35" t="s">
        <v>72</v>
      </c>
      <c r="M9" s="35" t="s">
        <v>93</v>
      </c>
      <c r="N9" s="26">
        <v>230</v>
      </c>
      <c r="R9" s="35">
        <v>6950</v>
      </c>
      <c r="T9" s="35">
        <v>13900</v>
      </c>
      <c r="U9" s="35">
        <v>20850</v>
      </c>
      <c r="V9" s="28"/>
      <c r="AA9" s="31" t="s">
        <v>101</v>
      </c>
    </row>
    <row r="10" spans="1:31" s="23" customFormat="1" ht="15" customHeight="1">
      <c r="A10" s="20">
        <v>1236</v>
      </c>
      <c r="B10" s="35" t="s">
        <v>36</v>
      </c>
      <c r="C10" s="35" t="s">
        <v>48</v>
      </c>
      <c r="E10" s="24">
        <v>99</v>
      </c>
      <c r="F10" s="18" t="s">
        <v>52</v>
      </c>
      <c r="G10" s="35">
        <v>264</v>
      </c>
      <c r="H10" s="36" t="s">
        <v>85</v>
      </c>
      <c r="I10" s="25"/>
      <c r="J10" s="35" t="s">
        <v>61</v>
      </c>
      <c r="K10" s="35" t="s">
        <v>73</v>
      </c>
      <c r="M10" s="35" t="s">
        <v>98</v>
      </c>
      <c r="N10" s="26">
        <v>230</v>
      </c>
      <c r="R10" s="35">
        <v>6950</v>
      </c>
      <c r="T10" s="35">
        <v>13900</v>
      </c>
      <c r="U10" s="35">
        <v>20850</v>
      </c>
      <c r="V10" s="28"/>
      <c r="AA10" s="31" t="s">
        <v>101</v>
      </c>
    </row>
    <row r="11" spans="1:31" s="23" customFormat="1" ht="15" customHeight="1">
      <c r="A11" s="20">
        <v>1236</v>
      </c>
      <c r="B11" s="35" t="s">
        <v>37</v>
      </c>
      <c r="C11" s="35" t="s">
        <v>49</v>
      </c>
      <c r="E11" s="24">
        <v>99</v>
      </c>
      <c r="F11" s="18" t="s">
        <v>52</v>
      </c>
      <c r="G11" s="35">
        <v>202</v>
      </c>
      <c r="H11" s="36" t="s">
        <v>86</v>
      </c>
      <c r="I11" s="25"/>
      <c r="J11" s="35" t="s">
        <v>62</v>
      </c>
      <c r="K11" s="35" t="s">
        <v>74</v>
      </c>
      <c r="M11" s="35" t="s">
        <v>99</v>
      </c>
      <c r="N11" s="26">
        <v>230</v>
      </c>
      <c r="R11" s="35">
        <v>6950</v>
      </c>
      <c r="T11" s="35">
        <v>13900</v>
      </c>
      <c r="U11" s="35">
        <v>20850</v>
      </c>
      <c r="V11" s="28"/>
      <c r="AA11" s="31" t="s">
        <v>101</v>
      </c>
    </row>
    <row r="12" spans="1:31" s="23" customFormat="1" ht="15" customHeight="1">
      <c r="A12" s="20">
        <v>1236</v>
      </c>
      <c r="B12" s="35" t="s">
        <v>38</v>
      </c>
      <c r="C12" s="35" t="s">
        <v>50</v>
      </c>
      <c r="E12" s="24">
        <v>99</v>
      </c>
      <c r="F12" s="18" t="s">
        <v>52</v>
      </c>
      <c r="G12" s="35">
        <v>137</v>
      </c>
      <c r="H12" s="36" t="s">
        <v>87</v>
      </c>
      <c r="I12" s="25"/>
      <c r="J12" s="36" t="s">
        <v>63</v>
      </c>
      <c r="K12" s="36" t="s">
        <v>75</v>
      </c>
      <c r="M12" s="35" t="s">
        <v>94</v>
      </c>
      <c r="N12" s="26">
        <v>230</v>
      </c>
      <c r="R12" s="35">
        <v>6950</v>
      </c>
      <c r="T12" s="35">
        <v>13900</v>
      </c>
      <c r="U12" s="35">
        <v>20850</v>
      </c>
      <c r="V12" s="28"/>
      <c r="AA12" s="31" t="s">
        <v>101</v>
      </c>
    </row>
    <row r="13" spans="1:31" s="23" customFormat="1" ht="15" customHeight="1">
      <c r="A13" s="20">
        <v>1236</v>
      </c>
      <c r="B13" s="35" t="s">
        <v>39</v>
      </c>
      <c r="C13" s="35" t="s">
        <v>51</v>
      </c>
      <c r="E13" s="24">
        <v>99</v>
      </c>
      <c r="F13" s="18" t="s">
        <v>52</v>
      </c>
      <c r="G13" s="35">
        <v>165</v>
      </c>
      <c r="H13" s="36" t="s">
        <v>88</v>
      </c>
      <c r="I13" s="25"/>
      <c r="J13" s="36" t="s">
        <v>64</v>
      </c>
      <c r="K13" s="36" t="s">
        <v>76</v>
      </c>
      <c r="M13" s="35" t="s">
        <v>100</v>
      </c>
      <c r="N13" s="26">
        <v>230</v>
      </c>
      <c r="R13" s="35">
        <v>6950</v>
      </c>
      <c r="T13" s="35">
        <v>13900</v>
      </c>
      <c r="U13" s="35">
        <v>20850</v>
      </c>
      <c r="V13" s="28"/>
      <c r="AA13" s="31" t="s">
        <v>101</v>
      </c>
    </row>
    <row r="14" spans="1:31" s="23" customFormat="1" ht="15" customHeight="1">
      <c r="A14" s="20"/>
      <c r="B14" s="21"/>
      <c r="C14" s="22"/>
      <c r="E14" s="24"/>
      <c r="F14" s="18"/>
      <c r="G14" s="20"/>
      <c r="H14" s="30"/>
      <c r="I14" s="25"/>
      <c r="J14" s="21"/>
      <c r="K14" s="21"/>
      <c r="M14" s="21"/>
      <c r="N14" s="26"/>
      <c r="R14" s="27"/>
      <c r="T14" s="5"/>
      <c r="U14" s="5"/>
      <c r="V14" s="28"/>
      <c r="AA14" s="29"/>
    </row>
    <row r="15" spans="1:31" s="23" customFormat="1" ht="15" customHeight="1">
      <c r="A15" s="20"/>
      <c r="B15" s="21"/>
      <c r="C15" s="22"/>
      <c r="E15" s="24"/>
      <c r="F15" s="18"/>
      <c r="G15" s="20"/>
      <c r="H15" s="30"/>
      <c r="I15" s="25"/>
      <c r="J15" s="21"/>
      <c r="K15" s="21"/>
      <c r="M15" s="21"/>
      <c r="N15" s="26"/>
      <c r="R15" s="27"/>
      <c r="T15" s="5"/>
      <c r="U15" s="5"/>
      <c r="V15" s="28"/>
      <c r="AA15" s="29"/>
    </row>
    <row r="16" spans="1:31" s="23" customFormat="1" ht="15" customHeight="1">
      <c r="A16" s="20"/>
      <c r="B16" s="21"/>
      <c r="C16" s="22"/>
      <c r="E16" s="24"/>
      <c r="F16" s="18"/>
      <c r="G16" s="20"/>
      <c r="H16" s="30"/>
      <c r="I16" s="25"/>
      <c r="J16" s="21"/>
      <c r="K16" s="21"/>
      <c r="M16" s="21"/>
      <c r="N16" s="26"/>
      <c r="R16" s="27"/>
      <c r="T16" s="5"/>
      <c r="U16" s="5"/>
      <c r="V16" s="28"/>
      <c r="AA16" s="29"/>
    </row>
    <row r="17" spans="1:27" s="23" customFormat="1" ht="15" customHeight="1">
      <c r="A17" s="20"/>
      <c r="B17" s="21"/>
      <c r="C17" s="22"/>
      <c r="E17" s="24"/>
      <c r="F17" s="18"/>
      <c r="G17" s="20"/>
      <c r="H17" s="30"/>
      <c r="I17" s="25"/>
      <c r="J17" s="21"/>
      <c r="K17" s="21"/>
      <c r="M17" s="21"/>
      <c r="N17" s="26"/>
      <c r="R17" s="27"/>
      <c r="T17" s="5"/>
      <c r="U17" s="5"/>
      <c r="V17" s="28"/>
      <c r="AA17" s="29"/>
    </row>
    <row r="18" spans="1:27" s="23" customFormat="1" ht="15" customHeight="1">
      <c r="A18" s="20"/>
      <c r="B18" s="21"/>
      <c r="C18" s="22"/>
      <c r="E18" s="24"/>
      <c r="F18" s="18"/>
      <c r="G18" s="20"/>
      <c r="H18" s="30"/>
      <c r="I18" s="25"/>
      <c r="J18" s="21"/>
      <c r="K18" s="21"/>
      <c r="M18" s="21"/>
      <c r="N18" s="26"/>
      <c r="R18" s="27"/>
      <c r="T18" s="5"/>
      <c r="U18" s="5"/>
      <c r="V18" s="28"/>
      <c r="AA18" s="29"/>
    </row>
    <row r="19" spans="1:27" s="23" customFormat="1" ht="15" customHeight="1">
      <c r="A19" s="20"/>
      <c r="B19" s="21"/>
      <c r="C19" s="22"/>
      <c r="E19" s="24"/>
      <c r="F19" s="18"/>
      <c r="G19" s="20"/>
      <c r="H19" s="30"/>
      <c r="I19" s="25"/>
      <c r="J19" s="21"/>
      <c r="K19" s="21"/>
      <c r="M19" s="21"/>
      <c r="N19" s="26"/>
      <c r="R19" s="27"/>
      <c r="T19" s="5"/>
      <c r="U19" s="5"/>
      <c r="V19" s="28"/>
      <c r="AA19" s="29"/>
    </row>
    <row r="20" spans="1:27" s="23" customFormat="1" ht="15" customHeight="1">
      <c r="A20" s="20"/>
      <c r="B20" s="21"/>
      <c r="C20" s="22"/>
      <c r="E20" s="24"/>
      <c r="F20" s="18"/>
      <c r="G20" s="20"/>
      <c r="H20" s="30"/>
      <c r="I20" s="25"/>
      <c r="J20" s="21"/>
      <c r="K20" s="21"/>
      <c r="M20" s="21"/>
      <c r="N20" s="26"/>
      <c r="R20" s="27"/>
      <c r="T20" s="5"/>
      <c r="U20" s="5"/>
      <c r="V20" s="28"/>
      <c r="AA20" s="29"/>
    </row>
    <row r="21" spans="1:27" s="23" customFormat="1" ht="15" customHeight="1">
      <c r="A21" s="20"/>
      <c r="B21" s="21"/>
      <c r="C21" s="22"/>
      <c r="E21" s="24"/>
      <c r="F21" s="18"/>
      <c r="G21" s="20"/>
      <c r="H21" s="30"/>
      <c r="I21" s="25"/>
      <c r="J21" s="21"/>
      <c r="K21" s="21"/>
      <c r="M21" s="21"/>
      <c r="N21" s="26"/>
      <c r="R21" s="27"/>
      <c r="T21" s="5"/>
      <c r="U21" s="5"/>
      <c r="V21" s="28"/>
      <c r="AA21" s="29"/>
    </row>
    <row r="22" spans="1:27" s="23" customFormat="1" ht="15" customHeight="1">
      <c r="A22" s="20"/>
      <c r="B22" s="21"/>
      <c r="C22" s="22"/>
      <c r="E22" s="24"/>
      <c r="F22" s="18"/>
      <c r="G22" s="20"/>
      <c r="H22" s="30"/>
      <c r="I22" s="25"/>
      <c r="J22" s="21"/>
      <c r="K22" s="21"/>
      <c r="M22" s="21"/>
      <c r="N22" s="26"/>
      <c r="R22" s="27"/>
      <c r="T22" s="5"/>
      <c r="U22" s="5"/>
      <c r="V22" s="28"/>
      <c r="AA22" s="29"/>
    </row>
    <row r="23" spans="1:27" s="23" customFormat="1" ht="15" customHeight="1">
      <c r="A23" s="20"/>
      <c r="B23" s="21"/>
      <c r="C23" s="22"/>
      <c r="E23" s="24"/>
      <c r="F23" s="18"/>
      <c r="G23" s="20"/>
      <c r="H23" s="30"/>
      <c r="I23" s="25"/>
      <c r="J23" s="21"/>
      <c r="K23" s="21"/>
      <c r="M23" s="21"/>
      <c r="N23" s="26"/>
      <c r="R23" s="27"/>
      <c r="T23" s="5"/>
      <c r="U23" s="5"/>
      <c r="V23" s="28"/>
      <c r="AA23" s="29"/>
    </row>
    <row r="24" spans="1:27" s="23" customFormat="1" ht="15" customHeight="1">
      <c r="A24" s="20"/>
      <c r="B24" s="21"/>
      <c r="C24" s="22"/>
      <c r="E24" s="24"/>
      <c r="F24" s="18"/>
      <c r="G24" s="20"/>
      <c r="H24" s="30"/>
      <c r="I24" s="25"/>
      <c r="J24" s="21"/>
      <c r="K24" s="21"/>
      <c r="M24" s="21"/>
      <c r="N24" s="26"/>
      <c r="R24" s="27"/>
      <c r="T24" s="5"/>
      <c r="U24" s="5"/>
      <c r="V24" s="28"/>
      <c r="AA24" s="29"/>
    </row>
    <row r="25" spans="1:27" s="23" customFormat="1" ht="15" customHeight="1">
      <c r="A25" s="20"/>
      <c r="B25" s="21"/>
      <c r="C25" s="22"/>
      <c r="E25" s="24"/>
      <c r="F25" s="18"/>
      <c r="G25" s="20"/>
      <c r="H25" s="30"/>
      <c r="I25" s="25"/>
      <c r="J25" s="21"/>
      <c r="K25" s="21"/>
      <c r="M25" s="21"/>
      <c r="N25" s="26"/>
      <c r="R25" s="27"/>
      <c r="T25" s="5"/>
      <c r="U25" s="5"/>
      <c r="V25" s="28"/>
      <c r="AA25" s="29"/>
    </row>
    <row r="26" spans="1:27" s="23" customFormat="1" ht="15" customHeight="1">
      <c r="A26" s="20"/>
      <c r="B26" s="21"/>
      <c r="C26" s="22"/>
      <c r="E26" s="24"/>
      <c r="F26" s="18"/>
      <c r="G26" s="20"/>
      <c r="H26" s="30"/>
      <c r="I26" s="25"/>
      <c r="J26" s="21"/>
      <c r="K26" s="21"/>
      <c r="M26" s="21"/>
      <c r="N26" s="26"/>
      <c r="R26" s="27"/>
      <c r="T26" s="5"/>
      <c r="U26" s="5"/>
      <c r="V26" s="28"/>
      <c r="AA26" s="29"/>
    </row>
    <row r="27" spans="1:27" s="23" customFormat="1" ht="15" customHeight="1">
      <c r="A27" s="20"/>
      <c r="B27" s="21"/>
      <c r="C27" s="22"/>
      <c r="E27" s="24"/>
      <c r="F27" s="18"/>
      <c r="G27" s="20"/>
      <c r="H27" s="30"/>
      <c r="I27" s="25"/>
      <c r="J27" s="21"/>
      <c r="K27" s="21"/>
      <c r="M27" s="21"/>
      <c r="N27" s="26"/>
      <c r="R27" s="27"/>
      <c r="T27" s="5"/>
      <c r="U27" s="5"/>
      <c r="V27" s="28"/>
      <c r="AA27" s="29"/>
    </row>
    <row r="28" spans="1:27" s="23" customFormat="1" ht="15" customHeight="1">
      <c r="A28" s="20"/>
      <c r="B28" s="21"/>
      <c r="C28" s="22"/>
      <c r="E28" s="24"/>
      <c r="F28" s="18"/>
      <c r="G28" s="20"/>
      <c r="H28" s="30"/>
      <c r="I28" s="25"/>
      <c r="J28" s="21"/>
      <c r="K28" s="21"/>
      <c r="M28" s="21"/>
      <c r="N28" s="26"/>
      <c r="R28" s="27"/>
      <c r="T28" s="5"/>
      <c r="U28" s="5"/>
      <c r="V28" s="28"/>
      <c r="AA28" s="29"/>
    </row>
    <row r="29" spans="1:27" s="23" customFormat="1" ht="15" customHeight="1">
      <c r="A29" s="20"/>
      <c r="B29" s="21"/>
      <c r="C29" s="22"/>
      <c r="E29" s="24"/>
      <c r="F29" s="18"/>
      <c r="G29" s="20"/>
      <c r="H29" s="30"/>
      <c r="I29" s="25"/>
      <c r="J29" s="21"/>
      <c r="K29" s="21"/>
      <c r="M29" s="21"/>
      <c r="N29" s="26"/>
      <c r="R29" s="27"/>
      <c r="T29" s="5"/>
      <c r="U29" s="5"/>
      <c r="V29" s="28"/>
      <c r="AA29" s="29"/>
    </row>
    <row r="30" spans="1:27" s="23" customFormat="1" ht="15" customHeight="1">
      <c r="A30" s="20"/>
      <c r="B30" s="21"/>
      <c r="C30" s="22"/>
      <c r="E30" s="24"/>
      <c r="F30" s="18"/>
      <c r="G30" s="20"/>
      <c r="H30" s="30"/>
      <c r="I30" s="25"/>
      <c r="J30" s="21"/>
      <c r="K30" s="21"/>
      <c r="M30" s="21"/>
      <c r="N30" s="26"/>
      <c r="R30" s="27"/>
      <c r="T30" s="5"/>
      <c r="U30" s="5"/>
      <c r="V30" s="28"/>
      <c r="AA30" s="29"/>
    </row>
    <row r="31" spans="1:27" s="23" customFormat="1" ht="15" customHeight="1">
      <c r="A31" s="20"/>
      <c r="B31" s="21"/>
      <c r="C31" s="22"/>
      <c r="E31" s="24"/>
      <c r="F31" s="18"/>
      <c r="G31" s="20"/>
      <c r="H31" s="30"/>
      <c r="I31" s="25"/>
      <c r="J31" s="21"/>
      <c r="K31" s="21"/>
      <c r="M31" s="21"/>
      <c r="N31" s="26"/>
      <c r="R31" s="27"/>
      <c r="T31" s="5"/>
      <c r="U31" s="5"/>
      <c r="V31" s="28"/>
      <c r="AA31" s="29"/>
    </row>
    <row r="32" spans="1:27" s="23" customFormat="1" ht="15" customHeight="1">
      <c r="A32" s="20"/>
      <c r="B32" s="21"/>
      <c r="C32" s="22"/>
      <c r="E32" s="24"/>
      <c r="F32" s="18"/>
      <c r="G32" s="20"/>
      <c r="H32" s="30"/>
      <c r="I32" s="25"/>
      <c r="J32" s="21"/>
      <c r="K32" s="21"/>
      <c r="M32" s="21"/>
      <c r="N32" s="26"/>
      <c r="R32" s="27"/>
      <c r="T32" s="5"/>
      <c r="U32" s="5"/>
      <c r="V32" s="28"/>
      <c r="AA32" s="29"/>
    </row>
    <row r="33" spans="1:27" s="23" customFormat="1" ht="15" customHeight="1">
      <c r="A33" s="20"/>
      <c r="B33" s="21"/>
      <c r="C33" s="22"/>
      <c r="E33" s="24"/>
      <c r="F33" s="18"/>
      <c r="G33" s="20"/>
      <c r="H33" s="30"/>
      <c r="I33" s="25"/>
      <c r="J33" s="21"/>
      <c r="K33" s="21"/>
      <c r="M33" s="21"/>
      <c r="N33" s="26"/>
      <c r="R33" s="27"/>
      <c r="T33" s="5"/>
      <c r="U33" s="5"/>
      <c r="V33" s="28"/>
      <c r="AA33" s="29"/>
    </row>
    <row r="34" spans="1:27" s="23" customFormat="1" ht="15" customHeight="1">
      <c r="A34" s="20"/>
      <c r="B34" s="21"/>
      <c r="C34" s="22"/>
      <c r="E34" s="24"/>
      <c r="F34" s="18"/>
      <c r="G34" s="20"/>
      <c r="H34" s="30"/>
      <c r="I34" s="25"/>
      <c r="J34" s="21"/>
      <c r="K34" s="21"/>
      <c r="M34" s="21"/>
      <c r="N34" s="26"/>
      <c r="R34" s="27"/>
      <c r="T34" s="5"/>
      <c r="U34" s="5"/>
      <c r="V34" s="28"/>
      <c r="AA34" s="29"/>
    </row>
    <row r="35" spans="1:27" s="23" customFormat="1" ht="15" customHeight="1">
      <c r="A35" s="20"/>
      <c r="B35" s="21"/>
      <c r="C35" s="22"/>
      <c r="E35" s="24"/>
      <c r="F35" s="18"/>
      <c r="G35" s="20"/>
      <c r="H35" s="30"/>
      <c r="I35" s="25"/>
      <c r="J35" s="21"/>
      <c r="K35" s="21"/>
      <c r="M35" s="21"/>
      <c r="N35" s="26"/>
      <c r="R35" s="27"/>
      <c r="T35" s="5"/>
      <c r="U35" s="5"/>
      <c r="V35" s="28"/>
      <c r="AA35" s="29"/>
    </row>
    <row r="36" spans="1:27" s="23" customFormat="1" ht="15" customHeight="1">
      <c r="A36" s="20"/>
      <c r="B36" s="21"/>
      <c r="C36" s="22"/>
      <c r="E36" s="24"/>
      <c r="F36" s="18"/>
      <c r="G36" s="20"/>
      <c r="H36" s="30"/>
      <c r="I36" s="25"/>
      <c r="J36" s="21"/>
      <c r="K36" s="21"/>
      <c r="M36" s="21"/>
      <c r="N36" s="26"/>
      <c r="R36" s="27"/>
      <c r="T36" s="5"/>
      <c r="U36" s="5"/>
      <c r="V36" s="28"/>
      <c r="AA36" s="29"/>
    </row>
    <row r="37" spans="1:27" s="23" customFormat="1" ht="15" customHeight="1">
      <c r="A37" s="20"/>
      <c r="B37" s="21"/>
      <c r="C37" s="22"/>
      <c r="E37" s="24"/>
      <c r="F37" s="18"/>
      <c r="G37" s="20"/>
      <c r="H37" s="30"/>
      <c r="I37" s="25"/>
      <c r="J37" s="21"/>
      <c r="K37" s="21"/>
      <c r="M37" s="21"/>
      <c r="N37" s="26"/>
      <c r="R37" s="27"/>
      <c r="T37" s="5"/>
      <c r="U37" s="5"/>
      <c r="V37" s="28"/>
      <c r="AA37" s="29"/>
    </row>
    <row r="38" spans="1:27" s="23" customFormat="1" ht="15" customHeight="1">
      <c r="A38" s="20"/>
      <c r="B38" s="21"/>
      <c r="C38" s="22"/>
      <c r="E38" s="24"/>
      <c r="F38" s="18"/>
      <c r="G38" s="20"/>
      <c r="H38" s="30"/>
      <c r="I38" s="25"/>
      <c r="J38" s="21"/>
      <c r="K38" s="21"/>
      <c r="M38" s="21"/>
      <c r="N38" s="26"/>
      <c r="R38" s="27"/>
      <c r="T38" s="5"/>
      <c r="U38" s="5"/>
      <c r="V38" s="28"/>
      <c r="AA38" s="29"/>
    </row>
    <row r="39" spans="1:27" s="23" customFormat="1" ht="15" customHeight="1">
      <c r="A39" s="20"/>
      <c r="B39" s="21"/>
      <c r="C39" s="22"/>
      <c r="E39" s="24"/>
      <c r="F39" s="18"/>
      <c r="G39" s="20"/>
      <c r="H39" s="30"/>
      <c r="I39" s="25"/>
      <c r="J39" s="21"/>
      <c r="K39" s="21"/>
      <c r="M39" s="21"/>
      <c r="N39" s="26"/>
      <c r="R39" s="27"/>
      <c r="T39" s="5"/>
      <c r="U39" s="5"/>
      <c r="V39" s="28"/>
      <c r="AA39" s="29"/>
    </row>
    <row r="40" spans="1:27" s="23" customFormat="1" ht="15" customHeight="1">
      <c r="A40" s="20"/>
      <c r="B40" s="21"/>
      <c r="C40" s="22"/>
      <c r="E40" s="24"/>
      <c r="F40" s="18"/>
      <c r="G40" s="20"/>
      <c r="H40" s="30"/>
      <c r="I40" s="25"/>
      <c r="J40" s="21"/>
      <c r="K40" s="21"/>
      <c r="M40" s="21"/>
      <c r="N40" s="26"/>
      <c r="R40" s="27"/>
      <c r="T40" s="5"/>
      <c r="U40" s="5"/>
      <c r="V40" s="28"/>
      <c r="AA40" s="29"/>
    </row>
    <row r="41" spans="1:27" s="23" customFormat="1" ht="15" customHeight="1">
      <c r="A41" s="20"/>
      <c r="B41" s="21"/>
      <c r="C41" s="22"/>
      <c r="E41" s="24"/>
      <c r="F41" s="18"/>
      <c r="G41" s="20"/>
      <c r="H41" s="30"/>
      <c r="I41" s="25"/>
      <c r="J41" s="21"/>
      <c r="K41" s="21"/>
      <c r="M41" s="21"/>
      <c r="N41" s="26"/>
      <c r="R41" s="27"/>
      <c r="T41" s="5"/>
      <c r="U41" s="5"/>
      <c r="V41" s="28"/>
      <c r="AA41" s="29"/>
    </row>
    <row r="42" spans="1:27" s="23" customFormat="1" ht="15" customHeight="1">
      <c r="A42" s="20"/>
      <c r="B42" s="21"/>
      <c r="C42" s="22"/>
      <c r="E42" s="24"/>
      <c r="F42" s="18"/>
      <c r="G42" s="20"/>
      <c r="H42" s="30"/>
      <c r="I42" s="25"/>
      <c r="J42" s="21"/>
      <c r="K42" s="21"/>
      <c r="M42" s="21"/>
      <c r="N42" s="26"/>
      <c r="R42" s="27"/>
      <c r="T42" s="5"/>
      <c r="U42" s="5"/>
      <c r="V42" s="28"/>
      <c r="AA42" s="29"/>
    </row>
    <row r="43" spans="1:27" s="23" customFormat="1" ht="15" customHeight="1">
      <c r="A43" s="20"/>
      <c r="B43" s="21"/>
      <c r="C43" s="22"/>
      <c r="E43" s="24"/>
      <c r="F43" s="18"/>
      <c r="G43" s="20"/>
      <c r="H43" s="30"/>
      <c r="I43" s="25"/>
      <c r="J43" s="21"/>
      <c r="K43" s="21"/>
      <c r="M43" s="21"/>
      <c r="N43" s="26"/>
      <c r="R43" s="27"/>
      <c r="T43" s="5"/>
      <c r="U43" s="5"/>
      <c r="V43" s="28"/>
      <c r="AA43" s="29"/>
    </row>
    <row r="44" spans="1:27" s="23" customFormat="1" ht="15" customHeight="1">
      <c r="A44" s="20"/>
      <c r="B44" s="21"/>
      <c r="C44" s="22"/>
      <c r="E44" s="24"/>
      <c r="F44" s="18"/>
      <c r="G44" s="20"/>
      <c r="H44" s="30"/>
      <c r="I44" s="25"/>
      <c r="J44" s="21"/>
      <c r="K44" s="21"/>
      <c r="M44" s="21"/>
      <c r="N44" s="26"/>
      <c r="R44" s="27"/>
      <c r="T44" s="5"/>
      <c r="U44" s="5"/>
      <c r="V44" s="28"/>
      <c r="AA44" s="29"/>
    </row>
    <row r="45" spans="1:27" s="23" customFormat="1" ht="15" customHeight="1">
      <c r="A45" s="20"/>
      <c r="B45" s="21"/>
      <c r="C45" s="22"/>
      <c r="E45" s="24"/>
      <c r="F45" s="18"/>
      <c r="G45" s="20"/>
      <c r="H45" s="30"/>
      <c r="I45" s="25"/>
      <c r="J45" s="21"/>
      <c r="K45" s="21"/>
      <c r="M45" s="21"/>
      <c r="N45" s="26"/>
      <c r="R45" s="27"/>
      <c r="T45" s="5"/>
      <c r="U45" s="5"/>
      <c r="V45" s="28"/>
      <c r="AA45" s="29"/>
    </row>
    <row r="46" spans="1:27" ht="15" customHeight="1">
      <c r="B46" s="3"/>
      <c r="C46" s="3"/>
      <c r="E46" s="7"/>
      <c r="F46" s="18"/>
      <c r="G46" s="3"/>
      <c r="H46" s="4"/>
      <c r="I46" s="4"/>
      <c r="J46" s="3"/>
      <c r="K46" s="3"/>
      <c r="M46" s="3"/>
      <c r="N46" s="7"/>
      <c r="R46" s="5"/>
      <c r="S46" s="7"/>
      <c r="T46" s="5"/>
      <c r="U46" s="19"/>
      <c r="V46" s="19"/>
      <c r="W46" s="19"/>
      <c r="AA46" s="7"/>
    </row>
    <row r="47" spans="1:27" ht="15" customHeight="1">
      <c r="B47" s="3"/>
      <c r="C47" s="3"/>
      <c r="E47" s="7"/>
      <c r="F47" s="18"/>
      <c r="G47" s="3"/>
      <c r="H47" s="4"/>
      <c r="I47" s="4"/>
      <c r="J47" s="3"/>
      <c r="K47" s="3"/>
      <c r="M47" s="3"/>
      <c r="N47" s="7"/>
      <c r="R47" s="5"/>
      <c r="S47" s="7"/>
      <c r="T47" s="5"/>
      <c r="U47" s="19"/>
      <c r="V47" s="19"/>
      <c r="W47" s="19"/>
      <c r="AA47" s="7"/>
    </row>
    <row r="48" spans="1:27" ht="15" customHeight="1">
      <c r="B48" s="3"/>
      <c r="C48" s="3"/>
      <c r="E48" s="7"/>
      <c r="F48" s="18"/>
      <c r="G48" s="3"/>
      <c r="H48" s="4"/>
      <c r="I48" s="4"/>
      <c r="J48" s="3"/>
      <c r="K48" s="3"/>
      <c r="M48" s="3"/>
      <c r="N48" s="7"/>
      <c r="R48" s="5"/>
      <c r="S48" s="7"/>
      <c r="T48" s="5"/>
      <c r="U48" s="19"/>
      <c r="V48" s="19"/>
      <c r="W48" s="19"/>
      <c r="AA48" s="7"/>
    </row>
    <row r="49" spans="2:27" ht="15" customHeight="1">
      <c r="B49" s="3"/>
      <c r="C49" s="3"/>
      <c r="E49" s="7"/>
      <c r="F49" s="18"/>
      <c r="G49" s="3"/>
      <c r="H49" s="4"/>
      <c r="I49" s="4"/>
      <c r="J49" s="3"/>
      <c r="K49" s="3"/>
      <c r="M49" s="3"/>
      <c r="N49" s="7"/>
      <c r="R49" s="5"/>
      <c r="S49" s="7"/>
      <c r="T49" s="5"/>
      <c r="U49" s="19"/>
      <c r="V49" s="19"/>
      <c r="W49" s="19"/>
      <c r="AA49" s="7"/>
    </row>
    <row r="50" spans="2:27" ht="15" customHeight="1">
      <c r="B50" s="3"/>
      <c r="C50" s="3"/>
      <c r="E50" s="7"/>
      <c r="F50" s="18"/>
      <c r="G50" s="3"/>
      <c r="H50" s="4"/>
      <c r="I50" s="4"/>
      <c r="J50" s="3"/>
      <c r="K50" s="3"/>
      <c r="M50" s="3"/>
      <c r="N50" s="7"/>
      <c r="R50" s="5"/>
      <c r="S50" s="7"/>
      <c r="T50" s="5"/>
      <c r="U50" s="19"/>
      <c r="V50" s="19"/>
      <c r="W50" s="19"/>
      <c r="AA50" s="7"/>
    </row>
    <row r="51" spans="2:27" ht="15" customHeight="1">
      <c r="B51" s="3"/>
      <c r="C51" s="3"/>
      <c r="E51" s="7"/>
      <c r="F51" s="18"/>
      <c r="G51" s="3"/>
      <c r="H51" s="4"/>
      <c r="I51" s="4"/>
      <c r="J51" s="3"/>
      <c r="K51" s="3"/>
      <c r="M51" s="3"/>
      <c r="N51" s="7"/>
      <c r="R51" s="5"/>
      <c r="S51" s="7"/>
      <c r="T51" s="5"/>
      <c r="U51" s="19"/>
      <c r="V51" s="19"/>
      <c r="W51" s="19"/>
      <c r="AA51" s="7"/>
    </row>
    <row r="52" spans="2:27" ht="15" customHeight="1">
      <c r="B52" s="3"/>
      <c r="C52" s="3"/>
      <c r="E52" s="7"/>
      <c r="F52" s="18"/>
      <c r="G52" s="3"/>
      <c r="H52" s="4"/>
      <c r="I52" s="4"/>
      <c r="J52" s="3"/>
      <c r="K52" s="3"/>
      <c r="M52" s="3"/>
      <c r="N52" s="7"/>
      <c r="R52" s="5"/>
      <c r="S52" s="7"/>
      <c r="T52" s="5"/>
      <c r="U52" s="19"/>
      <c r="V52" s="19"/>
      <c r="W52" s="19"/>
      <c r="AA52" s="7"/>
    </row>
    <row r="53" spans="2:27" ht="15" customHeight="1">
      <c r="B53" s="3"/>
      <c r="C53" s="3"/>
      <c r="E53" s="7"/>
      <c r="F53" s="18"/>
      <c r="G53" s="3"/>
      <c r="H53" s="4"/>
      <c r="I53" s="4"/>
      <c r="J53" s="3"/>
      <c r="K53" s="3"/>
      <c r="M53" s="3"/>
      <c r="N53" s="7"/>
      <c r="R53" s="5"/>
      <c r="S53" s="7"/>
      <c r="T53" s="5"/>
      <c r="U53" s="19"/>
      <c r="V53" s="19"/>
      <c r="W53" s="19"/>
      <c r="AA53" s="7"/>
    </row>
    <row r="54" spans="2:27" ht="15" customHeight="1">
      <c r="B54" s="3"/>
      <c r="C54" s="3"/>
      <c r="E54" s="7"/>
      <c r="F54" s="18"/>
      <c r="G54" s="3"/>
      <c r="H54" s="4"/>
      <c r="I54" s="4"/>
      <c r="J54" s="3"/>
      <c r="K54" s="3"/>
      <c r="M54" s="3"/>
      <c r="N54" s="7"/>
      <c r="R54" s="5"/>
      <c r="S54" s="7"/>
      <c r="T54" s="5"/>
      <c r="U54" s="19"/>
      <c r="V54" s="19"/>
      <c r="W54" s="19"/>
      <c r="AA54" s="7"/>
    </row>
    <row r="55" spans="2:27" ht="15" customHeight="1">
      <c r="B55" s="3"/>
      <c r="C55" s="3"/>
      <c r="E55" s="7"/>
      <c r="F55" s="18"/>
      <c r="G55" s="3"/>
      <c r="H55" s="4"/>
      <c r="I55" s="4"/>
      <c r="J55" s="3"/>
      <c r="K55" s="3"/>
      <c r="M55" s="3"/>
      <c r="N55" s="7"/>
      <c r="R55" s="5"/>
      <c r="S55" s="7"/>
      <c r="T55" s="5"/>
      <c r="U55" s="19"/>
      <c r="V55" s="19"/>
      <c r="W55" s="19"/>
      <c r="AA55" s="7"/>
    </row>
    <row r="56" spans="2:27" ht="15" customHeight="1">
      <c r="B56" s="3"/>
      <c r="C56" s="3"/>
      <c r="E56" s="7"/>
      <c r="F56" s="18"/>
      <c r="G56" s="3"/>
      <c r="H56" s="4"/>
      <c r="I56" s="4"/>
      <c r="J56" s="3"/>
      <c r="K56" s="3"/>
      <c r="M56" s="3"/>
      <c r="N56" s="7"/>
      <c r="R56" s="5"/>
      <c r="S56" s="7"/>
      <c r="T56" s="5"/>
      <c r="U56" s="19"/>
      <c r="V56" s="19"/>
      <c r="W56" s="19"/>
      <c r="AA56" s="7"/>
    </row>
    <row r="57" spans="2:27" ht="15" customHeight="1">
      <c r="B57" s="3"/>
      <c r="C57" s="3"/>
      <c r="E57" s="7"/>
      <c r="F57" s="18"/>
      <c r="G57" s="3"/>
      <c r="H57" s="4"/>
      <c r="I57" s="4"/>
      <c r="J57" s="3"/>
      <c r="K57" s="3"/>
      <c r="M57" s="3"/>
      <c r="N57" s="7"/>
      <c r="R57" s="5"/>
      <c r="S57" s="7"/>
      <c r="T57" s="5"/>
      <c r="U57" s="19"/>
      <c r="V57" s="19"/>
      <c r="W57" s="19"/>
      <c r="AA57" s="7"/>
    </row>
    <row r="58" spans="2:27" ht="15" customHeight="1">
      <c r="B58" s="3"/>
      <c r="C58" s="3"/>
      <c r="E58" s="7"/>
      <c r="F58" s="18"/>
      <c r="G58" s="3"/>
      <c r="H58" s="4"/>
      <c r="I58" s="4"/>
      <c r="J58" s="3"/>
      <c r="K58" s="3"/>
      <c r="M58" s="3"/>
      <c r="N58" s="7"/>
      <c r="R58" s="5"/>
      <c r="S58" s="7"/>
      <c r="T58" s="5"/>
      <c r="U58" s="19"/>
      <c r="V58" s="19"/>
      <c r="W58" s="19"/>
      <c r="AA58" s="7"/>
    </row>
    <row r="59" spans="2:27" ht="15" customHeight="1">
      <c r="B59" s="3"/>
      <c r="C59" s="3"/>
      <c r="E59" s="7"/>
      <c r="F59" s="10"/>
      <c r="G59" s="3"/>
      <c r="H59" s="4"/>
      <c r="I59" s="4"/>
      <c r="J59" s="3"/>
      <c r="K59" s="3"/>
      <c r="M59" s="3"/>
      <c r="N59" s="7"/>
      <c r="R59" s="5"/>
      <c r="S59" s="7"/>
      <c r="T59" s="5"/>
      <c r="U59" s="19"/>
      <c r="V59" s="19"/>
      <c r="W59" s="19"/>
      <c r="AA59" s="7"/>
    </row>
    <row r="60" spans="2:27" ht="15" customHeight="1">
      <c r="B60" s="3"/>
      <c r="C60" s="3"/>
      <c r="E60" s="7"/>
      <c r="F60" s="10"/>
      <c r="G60" s="3"/>
      <c r="H60" s="4"/>
      <c r="I60" s="4"/>
      <c r="J60" s="3"/>
      <c r="K60" s="3"/>
      <c r="M60" s="3"/>
      <c r="N60" s="7"/>
      <c r="R60" s="5"/>
      <c r="S60" s="7"/>
      <c r="T60" s="5"/>
      <c r="U60" s="19"/>
      <c r="V60" s="19"/>
      <c r="W60" s="19"/>
      <c r="AA60" s="7"/>
    </row>
    <row r="61" spans="2:27" ht="15" customHeight="1">
      <c r="B61" s="3"/>
      <c r="C61" s="3"/>
      <c r="E61" s="7"/>
      <c r="F61" s="10"/>
      <c r="G61" s="3"/>
      <c r="H61" s="4"/>
      <c r="I61" s="4"/>
      <c r="J61" s="3"/>
      <c r="K61" s="3"/>
      <c r="M61" s="3"/>
      <c r="N61" s="7"/>
      <c r="R61" s="5"/>
      <c r="S61" s="7"/>
      <c r="T61" s="5"/>
      <c r="U61" s="15"/>
      <c r="V61" s="16"/>
      <c r="W61" s="17"/>
      <c r="AA61" s="7"/>
    </row>
    <row r="62" spans="2:27" ht="15" customHeight="1">
      <c r="B62" s="3"/>
      <c r="C62" s="3"/>
      <c r="E62" s="7"/>
      <c r="F62" s="10"/>
      <c r="G62" s="3"/>
      <c r="H62" s="4"/>
      <c r="I62" s="4"/>
      <c r="J62" s="3"/>
      <c r="K62" s="3"/>
      <c r="M62" s="3"/>
      <c r="N62" s="7"/>
      <c r="R62" s="5"/>
      <c r="S62" s="7"/>
      <c r="T62" s="5"/>
      <c r="U62" s="15"/>
      <c r="V62" s="16"/>
      <c r="W62" s="17"/>
      <c r="AA62" s="7"/>
    </row>
    <row r="63" spans="2:27" ht="15" customHeight="1">
      <c r="B63" s="3"/>
      <c r="C63" s="3"/>
      <c r="E63" s="7"/>
      <c r="F63" s="10"/>
      <c r="G63" s="3"/>
      <c r="H63" s="4"/>
      <c r="I63" s="4"/>
      <c r="J63" s="3"/>
      <c r="K63" s="3"/>
      <c r="M63" s="3"/>
      <c r="N63" s="7"/>
      <c r="R63" s="5"/>
      <c r="S63" s="7"/>
      <c r="T63" s="5"/>
      <c r="U63" s="15"/>
      <c r="V63" s="16"/>
      <c r="W63" s="17"/>
      <c r="AA63" s="7"/>
    </row>
    <row r="64" spans="2:27" ht="15" customHeight="1">
      <c r="B64" s="3"/>
      <c r="C64" s="3"/>
      <c r="E64" s="7"/>
      <c r="F64" s="10"/>
      <c r="G64" s="3"/>
      <c r="H64" s="4"/>
      <c r="I64" s="4"/>
      <c r="J64" s="3"/>
      <c r="K64" s="3"/>
      <c r="M64" s="3"/>
      <c r="N64" s="7"/>
      <c r="R64" s="5"/>
      <c r="S64" s="7"/>
      <c r="T64" s="5"/>
      <c r="U64" s="15"/>
      <c r="V64" s="16"/>
      <c r="W64" s="17"/>
      <c r="AA64" s="7"/>
    </row>
    <row r="65" spans="2:27" ht="15" customHeight="1">
      <c r="B65" s="3"/>
      <c r="C65" s="3"/>
      <c r="E65" s="7"/>
      <c r="F65" s="10"/>
      <c r="G65" s="3"/>
      <c r="H65" s="4"/>
      <c r="I65" s="4"/>
      <c r="J65" s="3"/>
      <c r="K65" s="3"/>
      <c r="M65" s="3"/>
      <c r="N65" s="7"/>
      <c r="R65" s="5"/>
      <c r="S65" s="7"/>
      <c r="T65" s="5"/>
      <c r="U65" s="15"/>
      <c r="V65" s="16"/>
      <c r="W65" s="17"/>
      <c r="AA65" s="7"/>
    </row>
    <row r="66" spans="2:27" ht="15" customHeight="1">
      <c r="B66" s="3"/>
      <c r="C66" s="3"/>
      <c r="E66" s="7"/>
      <c r="F66" s="10"/>
      <c r="G66" s="3"/>
      <c r="H66" s="4"/>
      <c r="I66" s="4"/>
      <c r="J66" s="3"/>
      <c r="K66" s="3"/>
      <c r="M66" s="3"/>
      <c r="N66" s="7"/>
      <c r="R66" s="5"/>
      <c r="S66" s="7"/>
      <c r="T66" s="5"/>
      <c r="U66" s="15"/>
      <c r="V66" s="16"/>
      <c r="W66" s="17"/>
      <c r="AA66" s="7"/>
    </row>
    <row r="67" spans="2:27" ht="15" customHeight="1">
      <c r="B67" s="3"/>
      <c r="C67" s="3"/>
      <c r="E67" s="7"/>
      <c r="F67" s="10"/>
      <c r="G67" s="3"/>
      <c r="H67" s="4"/>
      <c r="I67" s="4"/>
      <c r="J67" s="3"/>
      <c r="K67" s="3"/>
      <c r="M67" s="3"/>
      <c r="N67" s="7"/>
      <c r="R67" s="5"/>
      <c r="S67" s="7"/>
      <c r="T67" s="5"/>
      <c r="U67" s="15"/>
      <c r="V67" s="16"/>
      <c r="W67" s="17"/>
      <c r="AA67" s="7"/>
    </row>
    <row r="68" spans="2:27" ht="15" customHeight="1">
      <c r="B68" s="3"/>
      <c r="C68" s="3"/>
      <c r="E68" s="7"/>
      <c r="F68" s="10"/>
      <c r="G68" s="3"/>
      <c r="H68" s="4"/>
      <c r="I68" s="4"/>
      <c r="J68" s="3"/>
      <c r="K68" s="3"/>
      <c r="M68" s="3"/>
      <c r="N68" s="7"/>
      <c r="R68" s="5"/>
      <c r="S68" s="7"/>
      <c r="T68" s="5"/>
      <c r="U68" s="15"/>
      <c r="V68" s="16"/>
      <c r="W68" s="17"/>
      <c r="AA68" s="7"/>
    </row>
    <row r="69" spans="2:27" ht="15" customHeight="1">
      <c r="B69" s="3"/>
      <c r="C69" s="3"/>
      <c r="E69" s="7"/>
      <c r="F69" s="10"/>
      <c r="G69" s="3"/>
      <c r="H69" s="4"/>
      <c r="I69" s="4"/>
      <c r="J69" s="3"/>
      <c r="K69" s="3"/>
      <c r="M69" s="3"/>
      <c r="N69" s="7"/>
      <c r="R69" s="5"/>
      <c r="S69" s="7"/>
      <c r="T69" s="5"/>
      <c r="U69" s="15"/>
      <c r="V69" s="16"/>
      <c r="W69" s="17"/>
      <c r="AA69" s="7"/>
    </row>
    <row r="70" spans="2:27" ht="15" customHeight="1">
      <c r="B70" s="3"/>
      <c r="C70" s="3"/>
      <c r="E70" s="7"/>
      <c r="F70" s="10"/>
      <c r="G70" s="3"/>
      <c r="H70" s="4"/>
      <c r="I70" s="4"/>
      <c r="J70" s="3"/>
      <c r="K70" s="3"/>
      <c r="M70" s="3"/>
      <c r="N70" s="7"/>
      <c r="R70" s="5"/>
      <c r="S70" s="7"/>
      <c r="T70" s="5"/>
      <c r="U70" s="15"/>
      <c r="V70" s="16"/>
      <c r="W70" s="17"/>
      <c r="AA70" s="7"/>
    </row>
    <row r="71" spans="2:27" ht="15" customHeight="1">
      <c r="B71" s="3"/>
      <c r="C71" s="3"/>
      <c r="E71" s="7"/>
      <c r="F71" s="10"/>
      <c r="G71" s="3"/>
      <c r="H71" s="4"/>
      <c r="I71" s="4"/>
      <c r="J71" s="3"/>
      <c r="K71" s="3"/>
      <c r="M71" s="3"/>
      <c r="N71" s="7"/>
      <c r="R71" s="5"/>
      <c r="S71" s="7"/>
      <c r="T71" s="5"/>
      <c r="U71" s="15"/>
      <c r="V71" s="16"/>
      <c r="W71" s="17"/>
      <c r="AA71" s="7"/>
    </row>
    <row r="72" spans="2:27" ht="15" customHeight="1">
      <c r="B72" s="3"/>
      <c r="C72" s="3"/>
      <c r="E72" s="7"/>
      <c r="F72" s="10"/>
      <c r="G72" s="3"/>
      <c r="H72" s="4"/>
      <c r="I72" s="4"/>
      <c r="J72" s="3"/>
      <c r="K72" s="3"/>
      <c r="M72" s="3"/>
      <c r="N72" s="7"/>
      <c r="R72" s="5"/>
      <c r="S72" s="7"/>
      <c r="T72" s="5"/>
      <c r="U72" s="15"/>
      <c r="V72" s="16"/>
      <c r="W72" s="17"/>
      <c r="AA72" s="7"/>
    </row>
    <row r="73" spans="2:27" ht="15" customHeight="1">
      <c r="B73" s="3"/>
      <c r="C73" s="3"/>
      <c r="E73" s="7"/>
      <c r="F73" s="10"/>
      <c r="G73" s="3"/>
      <c r="H73" s="4"/>
      <c r="I73" s="4"/>
      <c r="J73" s="3"/>
      <c r="K73" s="3"/>
      <c r="M73" s="3"/>
      <c r="N73" s="7"/>
      <c r="R73" s="5"/>
      <c r="S73" s="7"/>
      <c r="T73" s="5"/>
      <c r="U73" s="15"/>
      <c r="V73" s="16"/>
      <c r="W73" s="17"/>
      <c r="AA73" s="7"/>
    </row>
    <row r="74" spans="2:27" ht="15" customHeight="1">
      <c r="B74" s="3"/>
      <c r="C74" s="3"/>
      <c r="E74" s="7"/>
      <c r="F74" s="10"/>
      <c r="G74" s="3"/>
      <c r="H74" s="4"/>
      <c r="I74" s="4"/>
      <c r="J74" s="3"/>
      <c r="K74" s="3"/>
      <c r="M74" s="3"/>
      <c r="N74" s="7"/>
      <c r="R74" s="5"/>
      <c r="S74" s="7"/>
      <c r="T74" s="5"/>
      <c r="U74" s="15"/>
      <c r="V74" s="16"/>
      <c r="W74" s="17"/>
      <c r="AA74" s="7"/>
    </row>
    <row r="75" spans="2:27" ht="15" customHeight="1">
      <c r="B75" s="3"/>
      <c r="C75" s="3"/>
      <c r="E75" s="7"/>
      <c r="F75" s="10"/>
      <c r="G75" s="3"/>
      <c r="H75" s="4"/>
      <c r="I75" s="4"/>
      <c r="J75" s="3"/>
      <c r="K75" s="3"/>
      <c r="M75" s="3"/>
      <c r="N75" s="7"/>
      <c r="R75" s="5"/>
      <c r="S75" s="7"/>
      <c r="T75" s="5"/>
      <c r="U75" s="15"/>
      <c r="V75" s="16"/>
      <c r="W75" s="17"/>
      <c r="AA75" s="7"/>
    </row>
    <row r="76" spans="2:27" ht="15" customHeight="1">
      <c r="B76" s="3"/>
      <c r="C76" s="3"/>
      <c r="E76" s="7"/>
      <c r="F76" s="10"/>
      <c r="G76" s="3"/>
      <c r="H76" s="4"/>
      <c r="I76" s="4"/>
      <c r="J76" s="3"/>
      <c r="K76" s="3"/>
      <c r="M76" s="3"/>
      <c r="N76" s="7"/>
      <c r="R76" s="5"/>
      <c r="S76" s="7"/>
      <c r="T76" s="5"/>
      <c r="U76" s="15"/>
      <c r="V76" s="16"/>
      <c r="W76" s="17"/>
      <c r="AA76" s="7"/>
    </row>
    <row r="77" spans="2:27" ht="15" customHeight="1">
      <c r="B77" s="3"/>
      <c r="C77" s="3"/>
      <c r="E77" s="7"/>
      <c r="F77" s="10"/>
      <c r="G77" s="3"/>
      <c r="H77" s="4"/>
      <c r="I77" s="4"/>
      <c r="J77" s="3"/>
      <c r="K77" s="3"/>
      <c r="M77" s="3"/>
      <c r="N77" s="7"/>
      <c r="R77" s="5"/>
      <c r="S77" s="7"/>
      <c r="T77" s="5"/>
      <c r="U77" s="15"/>
      <c r="V77" s="16"/>
      <c r="W77" s="17"/>
      <c r="AA77" s="7"/>
    </row>
    <row r="78" spans="2:27" ht="15" customHeight="1">
      <c r="B78" s="3"/>
      <c r="C78" s="3"/>
      <c r="E78" s="7"/>
      <c r="F78" s="10"/>
      <c r="G78" s="3"/>
      <c r="H78" s="4"/>
      <c r="I78" s="4"/>
      <c r="J78" s="3"/>
      <c r="K78" s="3"/>
      <c r="M78" s="3"/>
      <c r="N78" s="7"/>
      <c r="R78" s="5"/>
      <c r="S78" s="7"/>
      <c r="T78" s="5"/>
      <c r="U78" s="15"/>
      <c r="V78" s="17"/>
      <c r="W78" s="17"/>
      <c r="AA78" s="7"/>
    </row>
    <row r="79" spans="2:27" ht="15" customHeight="1">
      <c r="B79" s="3"/>
      <c r="C79" s="3"/>
      <c r="E79" s="7"/>
      <c r="F79" s="10"/>
      <c r="G79" s="3"/>
      <c r="H79" s="4"/>
      <c r="I79" s="4"/>
      <c r="J79" s="3"/>
      <c r="K79" s="3"/>
      <c r="M79" s="3"/>
      <c r="N79" s="7"/>
      <c r="R79" s="5"/>
      <c r="S79" s="7"/>
      <c r="T79" s="5"/>
      <c r="U79" s="15"/>
      <c r="V79" s="17"/>
      <c r="W79" s="17"/>
      <c r="AA79" s="7"/>
    </row>
    <row r="80" spans="2:27" ht="15" customHeight="1">
      <c r="B80" s="3"/>
      <c r="C80" s="3"/>
      <c r="E80" s="7"/>
      <c r="F80" s="10"/>
      <c r="G80" s="3"/>
      <c r="H80" s="4"/>
      <c r="I80" s="4"/>
      <c r="J80" s="3"/>
      <c r="K80" s="3"/>
      <c r="M80" s="3"/>
      <c r="N80" s="7"/>
      <c r="R80" s="5"/>
      <c r="S80" s="7"/>
      <c r="T80" s="5"/>
      <c r="U80" s="15"/>
      <c r="V80" s="17"/>
      <c r="W80" s="17"/>
      <c r="AA80" s="7"/>
    </row>
    <row r="81" spans="2:27" ht="15" customHeight="1">
      <c r="B81" s="3"/>
      <c r="C81" s="3"/>
      <c r="E81" s="7"/>
      <c r="F81" s="10"/>
      <c r="G81" s="3"/>
      <c r="H81" s="4"/>
      <c r="I81" s="4"/>
      <c r="J81" s="3"/>
      <c r="K81" s="3"/>
      <c r="M81" s="3"/>
      <c r="N81" s="7"/>
      <c r="R81" s="5"/>
      <c r="S81" s="7"/>
      <c r="T81" s="5"/>
      <c r="U81" s="15"/>
      <c r="V81" s="17"/>
      <c r="W81" s="17"/>
      <c r="AA81" s="7"/>
    </row>
    <row r="82" spans="2:27" ht="15" customHeight="1">
      <c r="B82" s="3"/>
      <c r="C82" s="3"/>
      <c r="E82" s="7"/>
      <c r="F82" s="10"/>
      <c r="G82" s="3"/>
      <c r="H82" s="4"/>
      <c r="I82" s="4"/>
      <c r="J82" s="3"/>
      <c r="K82" s="3"/>
      <c r="M82" s="3"/>
      <c r="N82" s="7"/>
      <c r="R82" s="5"/>
      <c r="S82" s="7"/>
      <c r="T82" s="5"/>
      <c r="U82" s="15"/>
      <c r="V82" s="17"/>
      <c r="W82" s="17"/>
      <c r="AA82" s="7"/>
    </row>
    <row r="83" spans="2:27" ht="15" customHeight="1">
      <c r="B83" s="3"/>
      <c r="C83" s="3"/>
      <c r="E83" s="7"/>
      <c r="F83" s="10"/>
      <c r="G83" s="3"/>
      <c r="H83" s="4"/>
      <c r="I83" s="4"/>
      <c r="J83" s="3"/>
      <c r="K83" s="3"/>
      <c r="M83" s="3"/>
      <c r="N83" s="7"/>
      <c r="R83" s="5"/>
      <c r="S83" s="7"/>
      <c r="T83" s="5"/>
      <c r="U83" s="15"/>
      <c r="V83" s="17"/>
      <c r="W83" s="17"/>
      <c r="AA83" s="7"/>
    </row>
    <row r="84" spans="2:27" ht="15" customHeight="1">
      <c r="B84" s="3"/>
      <c r="C84" s="3"/>
      <c r="E84" s="7"/>
      <c r="F84" s="10"/>
      <c r="G84" s="3"/>
      <c r="H84" s="4"/>
      <c r="I84" s="4"/>
      <c r="J84" s="3"/>
      <c r="K84" s="3"/>
      <c r="M84" s="3"/>
      <c r="N84" s="7"/>
      <c r="R84" s="5"/>
      <c r="S84" s="7"/>
      <c r="T84" s="5"/>
      <c r="U84" s="15"/>
      <c r="V84" s="17"/>
      <c r="W84" s="17"/>
      <c r="AA84" s="7"/>
    </row>
    <row r="85" spans="2:27" ht="15" customHeight="1">
      <c r="B85" s="3"/>
      <c r="C85" s="3"/>
      <c r="E85" s="7"/>
      <c r="F85" s="10"/>
      <c r="G85" s="3"/>
      <c r="H85" s="4"/>
      <c r="I85" s="4"/>
      <c r="J85" s="3"/>
      <c r="K85" s="3"/>
      <c r="M85" s="3"/>
      <c r="N85" s="7"/>
      <c r="R85" s="5"/>
      <c r="S85" s="7"/>
      <c r="T85" s="5"/>
      <c r="U85" s="15"/>
      <c r="V85" s="17"/>
      <c r="W85" s="17"/>
      <c r="AA85" s="7"/>
    </row>
    <row r="86" spans="2:27" ht="15" customHeight="1">
      <c r="B86" s="3"/>
      <c r="C86" s="3"/>
      <c r="E86" s="7"/>
      <c r="F86" s="10"/>
      <c r="G86" s="3"/>
      <c r="H86" s="4"/>
      <c r="I86" s="4"/>
      <c r="J86" s="3"/>
      <c r="K86" s="3"/>
      <c r="M86" s="3"/>
      <c r="N86" s="7"/>
      <c r="R86" s="5"/>
      <c r="S86" s="7"/>
      <c r="T86" s="5"/>
      <c r="U86" s="15"/>
      <c r="V86" s="17"/>
      <c r="W86" s="17"/>
      <c r="AA86" s="7"/>
    </row>
    <row r="87" spans="2:27" ht="15" customHeight="1">
      <c r="B87" s="3"/>
      <c r="C87" s="3"/>
      <c r="E87" s="7"/>
      <c r="F87" s="10"/>
      <c r="G87" s="3"/>
      <c r="H87" s="4"/>
      <c r="I87" s="4"/>
      <c r="J87" s="3"/>
      <c r="K87" s="3"/>
      <c r="M87" s="3"/>
      <c r="N87" s="7"/>
      <c r="R87" s="5"/>
      <c r="S87" s="7"/>
      <c r="T87" s="5"/>
      <c r="U87" s="15"/>
      <c r="V87" s="17"/>
      <c r="W87" s="17"/>
      <c r="AA87" s="7"/>
    </row>
    <row r="88" spans="2:27" ht="15" customHeight="1">
      <c r="B88" s="3"/>
      <c r="C88" s="3"/>
      <c r="E88" s="7"/>
      <c r="F88" s="10"/>
      <c r="G88" s="3"/>
      <c r="H88" s="4"/>
      <c r="I88" s="4"/>
      <c r="J88" s="3"/>
      <c r="K88" s="3"/>
      <c r="M88" s="3"/>
      <c r="N88" s="7"/>
      <c r="R88" s="5"/>
      <c r="S88" s="7"/>
      <c r="T88" s="5"/>
      <c r="U88" s="15"/>
      <c r="V88" s="17"/>
      <c r="W88" s="17"/>
      <c r="AA88" s="7"/>
    </row>
    <row r="89" spans="2:27" ht="15" customHeight="1">
      <c r="B89" s="3"/>
      <c r="C89" s="3"/>
      <c r="E89" s="7"/>
      <c r="F89" s="10"/>
      <c r="G89" s="3"/>
      <c r="H89" s="4"/>
      <c r="I89" s="4"/>
      <c r="J89" s="3"/>
      <c r="K89" s="3"/>
      <c r="M89" s="3"/>
      <c r="N89" s="7"/>
      <c r="R89" s="5"/>
      <c r="S89" s="7"/>
      <c r="T89" s="5"/>
      <c r="U89" s="15"/>
      <c r="V89" s="17"/>
      <c r="W89" s="17"/>
      <c r="AA89" s="7"/>
    </row>
    <row r="90" spans="2:27" ht="15" customHeight="1">
      <c r="B90" s="3"/>
      <c r="C90" s="3"/>
      <c r="E90" s="7"/>
      <c r="F90" s="10"/>
      <c r="G90" s="3"/>
      <c r="H90" s="4"/>
      <c r="I90" s="4"/>
      <c r="J90" s="3"/>
      <c r="K90" s="3"/>
      <c r="M90" s="3"/>
      <c r="N90" s="7"/>
      <c r="R90" s="5"/>
      <c r="S90" s="7"/>
      <c r="T90" s="5"/>
      <c r="U90" s="15"/>
      <c r="V90" s="17"/>
      <c r="W90" s="17"/>
      <c r="AA90" s="7"/>
    </row>
    <row r="91" spans="2:27" ht="15" customHeight="1">
      <c r="B91" s="3"/>
      <c r="C91" s="3"/>
      <c r="E91" s="7"/>
      <c r="F91" s="10"/>
      <c r="G91" s="3"/>
      <c r="H91" s="4"/>
      <c r="I91" s="4"/>
      <c r="J91" s="3"/>
      <c r="K91" s="3"/>
      <c r="M91" s="3"/>
      <c r="N91" s="7"/>
      <c r="R91" s="5"/>
      <c r="S91" s="7"/>
      <c r="T91" s="5"/>
      <c r="U91" s="15"/>
      <c r="V91" s="17"/>
      <c r="W91" s="17"/>
      <c r="AA91" s="7"/>
    </row>
    <row r="92" spans="2:27" ht="15" customHeight="1">
      <c r="B92" s="3"/>
      <c r="C92" s="3"/>
      <c r="E92" s="7"/>
      <c r="F92" s="10"/>
      <c r="G92" s="3"/>
      <c r="H92" s="4"/>
      <c r="I92" s="4"/>
      <c r="J92" s="3"/>
      <c r="K92" s="3"/>
      <c r="M92" s="3"/>
      <c r="N92" s="7"/>
      <c r="R92" s="5"/>
      <c r="S92" s="7"/>
      <c r="T92" s="5"/>
      <c r="U92" s="15"/>
      <c r="V92" s="17"/>
      <c r="W92" s="17"/>
      <c r="AA92" s="7"/>
    </row>
    <row r="93" spans="2:27" ht="15" customHeight="1">
      <c r="B93" s="3"/>
      <c r="C93" s="3"/>
      <c r="E93" s="7"/>
      <c r="F93" s="10"/>
      <c r="G93" s="3"/>
      <c r="H93" s="4"/>
      <c r="I93" s="4"/>
      <c r="J93" s="3"/>
      <c r="K93" s="3"/>
      <c r="M93" s="3"/>
      <c r="N93" s="7"/>
      <c r="R93" s="5"/>
      <c r="S93" s="7"/>
      <c r="T93" s="5"/>
      <c r="U93" s="15"/>
      <c r="V93" s="17"/>
      <c r="W93" s="17"/>
      <c r="AA93" s="7"/>
    </row>
    <row r="94" spans="2:27" ht="15" customHeight="1">
      <c r="B94" s="3"/>
      <c r="C94" s="3"/>
      <c r="E94" s="7"/>
      <c r="F94" s="10"/>
      <c r="G94" s="3"/>
      <c r="H94" s="4"/>
      <c r="I94" s="4"/>
      <c r="J94" s="3"/>
      <c r="K94" s="3"/>
      <c r="M94" s="3"/>
      <c r="N94" s="7"/>
      <c r="R94" s="5"/>
      <c r="S94" s="7"/>
      <c r="T94" s="5"/>
      <c r="U94" s="15"/>
      <c r="V94" s="17"/>
      <c r="W94" s="17"/>
      <c r="AA94" s="7"/>
    </row>
    <row r="95" spans="2:27" ht="15" customHeight="1">
      <c r="B95" s="3"/>
      <c r="C95" s="3"/>
      <c r="E95" s="7"/>
      <c r="F95" s="10"/>
      <c r="G95" s="3"/>
      <c r="H95" s="4"/>
      <c r="I95" s="4"/>
      <c r="J95" s="3"/>
      <c r="K95" s="3"/>
      <c r="M95" s="3"/>
      <c r="N95" s="7"/>
      <c r="R95" s="5"/>
      <c r="S95" s="7"/>
      <c r="T95" s="5"/>
      <c r="U95" s="15"/>
      <c r="V95" s="17"/>
      <c r="W95" s="17"/>
      <c r="AA95" s="7"/>
    </row>
    <row r="96" spans="2:27" ht="15" customHeight="1">
      <c r="B96" s="3"/>
      <c r="C96" s="3"/>
      <c r="E96" s="7"/>
      <c r="F96" s="10"/>
      <c r="G96" s="3"/>
      <c r="H96" s="4"/>
      <c r="I96" s="4"/>
      <c r="J96" s="3"/>
      <c r="K96" s="3"/>
      <c r="M96" s="3"/>
      <c r="N96" s="7"/>
      <c r="R96" s="5"/>
      <c r="S96" s="7"/>
      <c r="T96" s="5"/>
      <c r="U96" s="15"/>
      <c r="V96" s="17"/>
      <c r="W96" s="17"/>
      <c r="AA96" s="7"/>
    </row>
    <row r="97" spans="2:27" ht="15" customHeight="1">
      <c r="B97" s="3"/>
      <c r="C97" s="3"/>
      <c r="E97" s="7"/>
      <c r="F97" s="10"/>
      <c r="G97" s="3"/>
      <c r="H97" s="4"/>
      <c r="I97" s="4"/>
      <c r="J97" s="3"/>
      <c r="K97" s="3"/>
      <c r="M97" s="3"/>
      <c r="N97" s="7"/>
      <c r="R97" s="5"/>
      <c r="S97" s="7"/>
      <c r="T97" s="5"/>
      <c r="U97" s="15"/>
      <c r="V97" s="17"/>
      <c r="W97" s="17"/>
      <c r="AA97" s="7"/>
    </row>
    <row r="98" spans="2:27" ht="15" customHeight="1">
      <c r="B98" s="3"/>
      <c r="C98" s="3"/>
      <c r="D98" s="11"/>
      <c r="E98" s="7"/>
      <c r="F98" s="10"/>
      <c r="G98" s="3"/>
      <c r="H98" s="4"/>
      <c r="I98" s="4"/>
      <c r="J98" s="3"/>
      <c r="K98" s="3"/>
      <c r="M98" s="3"/>
      <c r="N98" s="7"/>
      <c r="R98" s="5"/>
      <c r="S98" s="7"/>
      <c r="T98" s="5"/>
      <c r="U98" s="15"/>
      <c r="V98" s="17"/>
      <c r="W98" s="17"/>
      <c r="AA98" s="7"/>
    </row>
    <row r="99" spans="2:27" ht="15" customHeight="1">
      <c r="B99" s="3"/>
      <c r="C99" s="3"/>
      <c r="D99" s="11"/>
      <c r="E99" s="7"/>
      <c r="F99" s="10"/>
      <c r="G99" s="3"/>
      <c r="H99" s="4"/>
      <c r="I99" s="4"/>
      <c r="J99" s="3"/>
      <c r="K99" s="3"/>
      <c r="M99" s="3"/>
      <c r="N99" s="7"/>
      <c r="R99" s="5"/>
      <c r="S99" s="7"/>
      <c r="T99" s="5"/>
      <c r="U99" s="15"/>
      <c r="V99" s="17"/>
      <c r="W99" s="17"/>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18"/>
      <c r="G101" s="3"/>
      <c r="H101" s="4"/>
      <c r="I101" s="4"/>
      <c r="J101" s="3"/>
      <c r="K101" s="3"/>
      <c r="M101" s="3"/>
      <c r="N101" s="7"/>
      <c r="R101" s="5"/>
      <c r="S101" s="7"/>
      <c r="T101" s="5"/>
      <c r="U101" s="19"/>
      <c r="V101" s="19"/>
      <c r="W101" s="19"/>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18"/>
      <c r="G103" s="3"/>
      <c r="H103" s="4"/>
      <c r="I103" s="4"/>
      <c r="J103" s="3"/>
      <c r="K103" s="3"/>
      <c r="M103" s="3"/>
      <c r="N103" s="7"/>
      <c r="R103" s="5"/>
      <c r="S103" s="7"/>
      <c r="T103" s="5"/>
      <c r="U103" s="19"/>
      <c r="V103" s="19"/>
      <c r="W103" s="19"/>
      <c r="AA103" s="7"/>
    </row>
    <row r="104" spans="2:27" ht="15" customHeight="1">
      <c r="B104" s="3"/>
      <c r="C104" s="3"/>
      <c r="D104" s="11"/>
      <c r="E104" s="7"/>
      <c r="F104" s="18"/>
      <c r="G104" s="3"/>
      <c r="H104" s="4"/>
      <c r="I104" s="4"/>
      <c r="J104" s="3"/>
      <c r="K104" s="3"/>
      <c r="M104" s="3"/>
      <c r="N104" s="7"/>
      <c r="R104" s="5"/>
      <c r="S104" s="7"/>
      <c r="T104" s="5"/>
      <c r="U104" s="19"/>
      <c r="V104" s="19"/>
      <c r="W104" s="19"/>
      <c r="AA104" s="7"/>
    </row>
    <row r="105" spans="2:27" ht="15" customHeight="1">
      <c r="B105" s="3"/>
      <c r="C105" s="3"/>
      <c r="E105" s="7"/>
      <c r="F105" s="18"/>
      <c r="G105" s="3"/>
      <c r="H105" s="4"/>
      <c r="I105" s="4"/>
      <c r="J105" s="3"/>
      <c r="K105" s="3"/>
      <c r="M105" s="3"/>
      <c r="N105" s="7"/>
      <c r="R105" s="5"/>
      <c r="S105" s="7"/>
      <c r="T105" s="5"/>
      <c r="U105" s="19"/>
      <c r="V105" s="19"/>
      <c r="W105" s="19"/>
      <c r="AA105" s="7"/>
    </row>
    <row r="106" spans="2:27" ht="15" customHeight="1">
      <c r="B106" s="3"/>
      <c r="C106" s="3"/>
      <c r="E106" s="7"/>
      <c r="F106" s="18"/>
      <c r="G106" s="3"/>
      <c r="H106" s="4"/>
      <c r="I106" s="4"/>
      <c r="J106" s="3"/>
      <c r="K106" s="3"/>
      <c r="M106" s="3"/>
      <c r="N106" s="7"/>
      <c r="R106" s="5"/>
      <c r="S106" s="7"/>
      <c r="T106" s="5"/>
      <c r="U106" s="19"/>
      <c r="V106" s="19"/>
      <c r="W106" s="19"/>
      <c r="AA106" s="7"/>
    </row>
    <row r="107" spans="2:27" ht="15" customHeight="1">
      <c r="B107" s="3"/>
      <c r="C107" s="3"/>
      <c r="E107" s="7"/>
      <c r="F107" s="18"/>
      <c r="G107" s="3"/>
      <c r="H107" s="4"/>
      <c r="I107" s="4"/>
      <c r="J107" s="3"/>
      <c r="K107" s="3"/>
      <c r="M107" s="3"/>
      <c r="N107" s="7"/>
      <c r="R107" s="5"/>
      <c r="S107" s="7"/>
      <c r="T107" s="5"/>
      <c r="U107" s="19"/>
      <c r="V107" s="19"/>
      <c r="W107" s="19"/>
      <c r="AA107" s="7"/>
    </row>
    <row r="108" spans="2:27" ht="15" customHeight="1">
      <c r="B108" s="3"/>
      <c r="C108" s="3"/>
      <c r="E108" s="7"/>
      <c r="F108" s="18"/>
      <c r="G108" s="3"/>
      <c r="H108" s="4"/>
      <c r="I108" s="4"/>
      <c r="J108" s="3"/>
      <c r="K108" s="3"/>
      <c r="M108" s="3"/>
      <c r="N108" s="7"/>
      <c r="R108" s="5"/>
      <c r="S108" s="7"/>
      <c r="T108" s="5"/>
      <c r="U108" s="19"/>
      <c r="V108" s="19"/>
      <c r="W108" s="19"/>
      <c r="AA108" s="7"/>
    </row>
    <row r="109" spans="2:27" ht="15" customHeight="1">
      <c r="B109" s="3"/>
      <c r="C109" s="3"/>
      <c r="E109" s="7"/>
      <c r="F109" s="18"/>
      <c r="G109" s="3"/>
      <c r="H109" s="4"/>
      <c r="I109" s="4"/>
      <c r="J109" s="3"/>
      <c r="K109" s="3"/>
      <c r="M109" s="3"/>
      <c r="N109" s="7"/>
      <c r="R109" s="5"/>
      <c r="S109" s="7"/>
      <c r="T109" s="5"/>
      <c r="U109" s="19"/>
      <c r="V109" s="19"/>
      <c r="W109" s="19"/>
      <c r="AA109" s="7"/>
    </row>
    <row r="110" spans="2:27" ht="15" customHeight="1">
      <c r="B110" s="3"/>
      <c r="C110" s="3"/>
      <c r="E110" s="7"/>
      <c r="F110" s="18"/>
      <c r="G110" s="3"/>
      <c r="H110" s="4"/>
      <c r="I110" s="4"/>
      <c r="J110" s="3"/>
      <c r="K110" s="3"/>
      <c r="M110" s="3"/>
      <c r="N110" s="7"/>
      <c r="R110" s="5"/>
      <c r="S110" s="7"/>
      <c r="T110" s="5"/>
      <c r="U110" s="19"/>
      <c r="V110" s="19"/>
      <c r="W110" s="19"/>
      <c r="AA110" s="7"/>
    </row>
    <row r="111" spans="2:27" ht="15" customHeight="1">
      <c r="B111" s="3"/>
      <c r="C111" s="3"/>
      <c r="E111" s="7"/>
      <c r="F111" s="18"/>
      <c r="G111" s="3"/>
      <c r="H111" s="4"/>
      <c r="I111" s="4"/>
      <c r="J111" s="3"/>
      <c r="K111" s="3"/>
      <c r="M111" s="3"/>
      <c r="N111" s="7"/>
      <c r="R111" s="5"/>
      <c r="S111" s="7"/>
      <c r="T111" s="5"/>
      <c r="U111" s="19"/>
      <c r="V111" s="19"/>
      <c r="W111" s="19"/>
      <c r="AA111" s="7"/>
    </row>
    <row r="112" spans="2:27" ht="15" customHeight="1">
      <c r="B112" s="3"/>
      <c r="C112" s="3"/>
      <c r="E112" s="7"/>
      <c r="F112" s="18"/>
      <c r="G112" s="3"/>
      <c r="H112" s="4"/>
      <c r="I112" s="4"/>
      <c r="J112" s="3"/>
      <c r="K112" s="3"/>
      <c r="M112" s="3"/>
      <c r="N112" s="7"/>
      <c r="R112" s="5"/>
      <c r="S112" s="7"/>
      <c r="T112" s="5"/>
      <c r="U112" s="19"/>
      <c r="V112" s="19"/>
      <c r="W112" s="19"/>
      <c r="AA112" s="7"/>
    </row>
    <row r="113" spans="2:27" ht="15" customHeight="1">
      <c r="B113" s="3"/>
      <c r="C113" s="3"/>
      <c r="E113" s="7"/>
      <c r="F113" s="18"/>
      <c r="G113" s="3"/>
      <c r="H113" s="4"/>
      <c r="I113" s="4"/>
      <c r="J113" s="3"/>
      <c r="K113" s="3"/>
      <c r="M113" s="3"/>
      <c r="N113" s="7"/>
      <c r="R113" s="5"/>
      <c r="S113" s="7"/>
      <c r="T113" s="5"/>
      <c r="U113" s="19"/>
      <c r="V113" s="19"/>
      <c r="W113" s="19"/>
      <c r="AA113" s="7"/>
    </row>
    <row r="114" spans="2:27" ht="15" customHeight="1">
      <c r="B114" s="3"/>
      <c r="C114" s="3"/>
      <c r="E114" s="7"/>
      <c r="F114" s="18"/>
      <c r="G114" s="3"/>
      <c r="H114" s="4"/>
      <c r="I114" s="4"/>
      <c r="J114" s="3"/>
      <c r="K114" s="3"/>
      <c r="M114" s="3"/>
      <c r="N114" s="7"/>
      <c r="R114" s="5"/>
      <c r="S114" s="7"/>
      <c r="T114" s="5"/>
      <c r="U114" s="19"/>
      <c r="V114" s="19"/>
      <c r="W114" s="19"/>
      <c r="AA114" s="7"/>
    </row>
    <row r="115" spans="2:27" ht="15" customHeight="1">
      <c r="B115" s="3"/>
      <c r="C115" s="3"/>
      <c r="E115" s="7"/>
      <c r="F115" s="18"/>
      <c r="G115" s="3"/>
      <c r="H115" s="4"/>
      <c r="I115" s="4"/>
      <c r="J115" s="3"/>
      <c r="K115" s="3"/>
      <c r="M115" s="3"/>
      <c r="N115" s="7"/>
      <c r="R115" s="5"/>
      <c r="S115" s="7"/>
      <c r="T115" s="5"/>
      <c r="U115" s="19"/>
      <c r="V115" s="19"/>
      <c r="W115" s="19"/>
      <c r="AA115" s="7"/>
    </row>
    <row r="116" spans="2:27" ht="15" customHeight="1">
      <c r="B116" s="3"/>
      <c r="C116" s="3"/>
      <c r="E116" s="7"/>
      <c r="F116" s="18"/>
      <c r="G116" s="3"/>
      <c r="H116" s="4"/>
      <c r="I116" s="4"/>
      <c r="J116" s="3"/>
      <c r="K116" s="3"/>
      <c r="M116" s="3"/>
      <c r="N116" s="7"/>
      <c r="R116" s="5"/>
      <c r="S116" s="7"/>
      <c r="T116" s="5"/>
      <c r="U116" s="19"/>
      <c r="V116" s="19"/>
      <c r="W116" s="19"/>
      <c r="AA116" s="7"/>
    </row>
    <row r="117" spans="2:27" ht="15" customHeight="1">
      <c r="B117" s="3"/>
      <c r="C117" s="3"/>
      <c r="E117" s="7"/>
      <c r="F117" s="18"/>
      <c r="G117" s="3"/>
      <c r="H117" s="4"/>
      <c r="I117" s="4"/>
      <c r="J117" s="3"/>
      <c r="K117" s="3"/>
      <c r="M117" s="3"/>
      <c r="N117" s="7"/>
      <c r="R117" s="5"/>
      <c r="S117" s="7"/>
      <c r="T117" s="5"/>
      <c r="U117" s="19"/>
      <c r="V117" s="19"/>
      <c r="W117" s="19"/>
      <c r="AA117" s="7"/>
    </row>
    <row r="118" spans="2:27" ht="15" customHeight="1">
      <c r="B118" s="3"/>
      <c r="C118" s="3"/>
      <c r="E118" s="7"/>
      <c r="F118" s="18"/>
      <c r="G118" s="3"/>
      <c r="H118" s="4"/>
      <c r="I118" s="4"/>
      <c r="J118" s="3"/>
      <c r="K118" s="3"/>
      <c r="M118" s="3"/>
      <c r="N118" s="7"/>
      <c r="R118" s="5"/>
      <c r="S118" s="7"/>
      <c r="T118" s="5"/>
      <c r="U118" s="19"/>
      <c r="V118" s="19"/>
      <c r="W118" s="19"/>
      <c r="AA118" s="7"/>
    </row>
    <row r="119" spans="2:27" ht="15" customHeight="1">
      <c r="B119" s="3"/>
      <c r="C119" s="3"/>
      <c r="E119" s="7"/>
      <c r="F119" s="18"/>
      <c r="G119" s="3"/>
      <c r="H119" s="4"/>
      <c r="I119" s="4"/>
      <c r="J119" s="3"/>
      <c r="K119" s="3"/>
      <c r="M119" s="3"/>
      <c r="N119" s="7"/>
      <c r="R119" s="5"/>
      <c r="S119" s="7"/>
      <c r="T119" s="5"/>
      <c r="U119" s="19"/>
      <c r="V119" s="19"/>
      <c r="W119" s="19"/>
      <c r="AA119" s="7"/>
    </row>
    <row r="120" spans="2:27" ht="15" customHeight="1">
      <c r="B120" s="3"/>
      <c r="C120" s="3"/>
      <c r="E120" s="7"/>
      <c r="F120" s="18"/>
      <c r="G120" s="3"/>
      <c r="H120" s="4"/>
      <c r="I120" s="4"/>
      <c r="J120" s="3"/>
      <c r="K120" s="3"/>
      <c r="M120" s="3"/>
      <c r="N120" s="7"/>
      <c r="R120" s="5"/>
      <c r="S120" s="7"/>
      <c r="T120" s="5"/>
      <c r="U120" s="19"/>
      <c r="V120" s="19"/>
      <c r="W120" s="19"/>
      <c r="AA120" s="7"/>
    </row>
    <row r="121" spans="2:27" ht="15" customHeight="1">
      <c r="B121" s="3"/>
      <c r="C121" s="3"/>
      <c r="E121" s="7"/>
      <c r="F121" s="18"/>
      <c r="G121" s="3"/>
      <c r="H121" s="4"/>
      <c r="I121" s="4"/>
      <c r="J121" s="3"/>
      <c r="K121" s="3"/>
      <c r="M121" s="3"/>
      <c r="N121" s="7"/>
      <c r="R121" s="5"/>
      <c r="S121" s="7"/>
      <c r="T121" s="5"/>
      <c r="U121" s="19"/>
      <c r="V121" s="19"/>
      <c r="W121" s="19"/>
      <c r="AA121" s="7"/>
    </row>
    <row r="122" spans="2:27" ht="15" customHeight="1">
      <c r="B122" s="3"/>
      <c r="C122" s="3"/>
      <c r="E122" s="7"/>
      <c r="F122" s="18"/>
      <c r="G122" s="3"/>
      <c r="H122" s="4"/>
      <c r="I122" s="4"/>
      <c r="J122" s="3"/>
      <c r="K122" s="3"/>
      <c r="M122" s="3"/>
      <c r="N122" s="7"/>
      <c r="R122" s="5"/>
      <c r="S122" s="7"/>
      <c r="T122" s="5"/>
      <c r="U122" s="19"/>
      <c r="V122" s="19"/>
      <c r="W122" s="19"/>
      <c r="AA122" s="7"/>
    </row>
    <row r="123" spans="2:27" ht="15" customHeight="1">
      <c r="B123" s="3"/>
      <c r="C123" s="3"/>
      <c r="E123" s="7"/>
      <c r="F123" s="18"/>
      <c r="G123" s="3"/>
      <c r="H123" s="4"/>
      <c r="I123" s="4"/>
      <c r="J123" s="3"/>
      <c r="K123" s="3"/>
      <c r="M123" s="3"/>
      <c r="N123" s="7"/>
      <c r="R123" s="5"/>
      <c r="S123" s="7"/>
      <c r="T123" s="5"/>
      <c r="U123" s="19"/>
      <c r="V123" s="19"/>
      <c r="W123" s="19"/>
      <c r="AA123" s="7"/>
    </row>
    <row r="124" spans="2:27" ht="15" customHeight="1">
      <c r="B124" s="3"/>
      <c r="C124" s="3"/>
      <c r="E124" s="7"/>
      <c r="F124" s="18"/>
      <c r="G124" s="3"/>
      <c r="H124" s="4"/>
      <c r="I124" s="4"/>
      <c r="J124" s="3"/>
      <c r="K124" s="3"/>
      <c r="M124" s="3"/>
      <c r="N124" s="7"/>
      <c r="R124" s="5"/>
      <c r="S124" s="7"/>
      <c r="T124" s="5"/>
      <c r="U124" s="19"/>
      <c r="V124" s="19"/>
      <c r="W124" s="19"/>
      <c r="AA124" s="7"/>
    </row>
    <row r="125" spans="2:27" ht="15" customHeight="1">
      <c r="B125" s="3"/>
      <c r="C125" s="3"/>
      <c r="E125" s="7"/>
      <c r="F125" s="18"/>
      <c r="G125" s="3"/>
      <c r="H125" s="4"/>
      <c r="I125" s="4"/>
      <c r="J125" s="3"/>
      <c r="K125" s="3"/>
      <c r="M125" s="3"/>
      <c r="N125" s="7"/>
      <c r="R125" s="5"/>
      <c r="S125" s="7"/>
      <c r="T125" s="5"/>
      <c r="U125" s="19"/>
      <c r="V125" s="19"/>
      <c r="W125" s="19"/>
      <c r="AA125" s="7"/>
    </row>
    <row r="126" spans="2:27" ht="15" customHeight="1">
      <c r="B126" s="3"/>
      <c r="C126" s="3"/>
      <c r="E126" s="7"/>
      <c r="F126" s="18"/>
      <c r="G126" s="3"/>
      <c r="H126" s="4"/>
      <c r="I126" s="4"/>
      <c r="J126" s="3"/>
      <c r="K126" s="3"/>
      <c r="M126" s="3"/>
      <c r="N126" s="7"/>
      <c r="R126" s="5"/>
      <c r="S126" s="7"/>
      <c r="T126" s="5"/>
      <c r="U126" s="19"/>
      <c r="V126" s="19"/>
      <c r="W126" s="19"/>
      <c r="AA126" s="7"/>
    </row>
    <row r="127" spans="2:27" ht="15" customHeight="1">
      <c r="B127" s="3"/>
      <c r="C127" s="3"/>
      <c r="E127" s="7"/>
      <c r="F127" s="18"/>
      <c r="G127" s="3"/>
      <c r="H127" s="4"/>
      <c r="I127" s="4"/>
      <c r="J127" s="3"/>
      <c r="K127" s="3"/>
      <c r="M127" s="3"/>
      <c r="N127" s="7"/>
      <c r="R127" s="5"/>
      <c r="S127" s="7"/>
      <c r="T127" s="5"/>
      <c r="U127" s="19"/>
      <c r="V127" s="19"/>
      <c r="W127" s="19"/>
      <c r="AA127" s="7"/>
    </row>
    <row r="128" spans="2:27" ht="15" customHeight="1">
      <c r="B128" s="3"/>
      <c r="C128" s="3"/>
      <c r="E128" s="7"/>
      <c r="F128" s="18"/>
      <c r="G128" s="3"/>
      <c r="H128" s="4"/>
      <c r="I128" s="4"/>
      <c r="J128" s="3"/>
      <c r="K128" s="3"/>
      <c r="M128" s="3"/>
      <c r="N128" s="7"/>
      <c r="R128" s="5"/>
      <c r="S128" s="7"/>
      <c r="T128" s="5"/>
      <c r="U128" s="19"/>
      <c r="V128" s="19"/>
      <c r="W128" s="19"/>
      <c r="AA128" s="7"/>
    </row>
    <row r="129" spans="2:27" ht="15" customHeight="1">
      <c r="B129" s="3"/>
      <c r="C129" s="3"/>
      <c r="E129" s="7"/>
      <c r="F129" s="18"/>
      <c r="G129" s="3"/>
      <c r="H129" s="4"/>
      <c r="I129" s="4"/>
      <c r="J129" s="3"/>
      <c r="K129" s="3"/>
      <c r="M129" s="3"/>
      <c r="N129" s="7"/>
      <c r="R129" s="5"/>
      <c r="S129" s="7"/>
      <c r="T129" s="5"/>
      <c r="U129" s="19"/>
      <c r="V129" s="19"/>
      <c r="W129" s="19"/>
      <c r="AA129" s="7"/>
    </row>
    <row r="130" spans="2:27" ht="15" customHeight="1">
      <c r="B130" s="3"/>
      <c r="C130" s="3"/>
      <c r="E130" s="7"/>
      <c r="F130" s="18"/>
      <c r="G130" s="3"/>
      <c r="H130" s="4"/>
      <c r="I130" s="4"/>
      <c r="J130" s="3"/>
      <c r="K130" s="3"/>
      <c r="M130" s="3"/>
      <c r="N130" s="7"/>
      <c r="R130" s="5"/>
      <c r="S130" s="7"/>
      <c r="T130" s="5"/>
      <c r="U130" s="19"/>
      <c r="V130" s="19"/>
      <c r="W130" s="19"/>
      <c r="AA130" s="7"/>
    </row>
    <row r="131" spans="2:27" ht="15" customHeight="1">
      <c r="B131" s="3"/>
      <c r="C131" s="3"/>
      <c r="E131" s="7"/>
      <c r="F131" s="18"/>
      <c r="G131" s="3"/>
      <c r="H131" s="4"/>
      <c r="I131" s="4"/>
      <c r="J131" s="3"/>
      <c r="K131" s="3"/>
      <c r="M131" s="3"/>
      <c r="N131" s="7"/>
      <c r="R131" s="5"/>
      <c r="S131" s="7"/>
      <c r="T131" s="5"/>
      <c r="U131" s="19"/>
      <c r="V131" s="19"/>
      <c r="W131" s="19"/>
      <c r="AA131" s="7"/>
    </row>
    <row r="132" spans="2:27" ht="15" customHeight="1">
      <c r="B132" s="3"/>
      <c r="C132" s="3"/>
      <c r="E132" s="7"/>
      <c r="F132" s="18"/>
      <c r="G132" s="3"/>
      <c r="H132" s="4"/>
      <c r="I132" s="4"/>
      <c r="J132" s="3"/>
      <c r="K132" s="3"/>
      <c r="M132" s="3"/>
      <c r="N132" s="7"/>
      <c r="R132" s="5"/>
      <c r="S132" s="7"/>
      <c r="T132" s="5"/>
      <c r="U132" s="19"/>
      <c r="V132" s="19"/>
      <c r="W132" s="19"/>
      <c r="AA132" s="7"/>
    </row>
    <row r="133" spans="2:27" ht="15" customHeight="1">
      <c r="B133" s="3"/>
      <c r="C133" s="3"/>
      <c r="E133" s="7"/>
      <c r="F133" s="18"/>
      <c r="G133" s="3"/>
      <c r="H133" s="4"/>
      <c r="I133" s="4"/>
      <c r="J133" s="3"/>
      <c r="K133" s="3"/>
      <c r="M133" s="3"/>
      <c r="N133" s="7"/>
      <c r="R133" s="5"/>
      <c r="S133" s="7"/>
      <c r="T133" s="5"/>
      <c r="U133" s="19"/>
      <c r="V133" s="19"/>
      <c r="W133" s="19"/>
      <c r="AA133" s="7"/>
    </row>
    <row r="134" spans="2:27" ht="15" customHeight="1">
      <c r="B134" s="3"/>
      <c r="C134" s="3"/>
      <c r="E134" s="7"/>
      <c r="F134" s="18"/>
      <c r="G134" s="3"/>
      <c r="H134" s="4"/>
      <c r="I134" s="4"/>
      <c r="J134" s="3"/>
      <c r="K134" s="3"/>
      <c r="M134" s="3"/>
      <c r="N134" s="7"/>
      <c r="R134" s="5"/>
      <c r="S134" s="7"/>
      <c r="T134" s="5"/>
      <c r="U134" s="19"/>
      <c r="V134" s="19"/>
      <c r="W134" s="19"/>
      <c r="AA134" s="7"/>
    </row>
    <row r="135" spans="2:27" ht="15" customHeight="1">
      <c r="B135" s="3"/>
      <c r="C135" s="3"/>
      <c r="E135" s="7"/>
      <c r="F135" s="18"/>
      <c r="G135" s="3"/>
      <c r="H135" s="4"/>
      <c r="I135" s="4"/>
      <c r="J135" s="3"/>
      <c r="K135" s="3"/>
      <c r="M135" s="3"/>
      <c r="N135" s="7"/>
      <c r="R135" s="5"/>
      <c r="S135" s="7"/>
      <c r="T135" s="5"/>
      <c r="U135" s="19"/>
      <c r="V135" s="19"/>
      <c r="W135" s="19"/>
      <c r="AA135" s="7"/>
    </row>
    <row r="136" spans="2:27" ht="15" customHeight="1">
      <c r="B136" s="3"/>
      <c r="C136" s="3"/>
      <c r="E136" s="7"/>
      <c r="F136" s="18"/>
      <c r="G136" s="3"/>
      <c r="H136" s="4"/>
      <c r="I136" s="4"/>
      <c r="J136" s="3"/>
      <c r="K136" s="3"/>
      <c r="M136" s="3"/>
      <c r="N136" s="7"/>
      <c r="R136" s="5"/>
      <c r="S136" s="7"/>
      <c r="T136" s="5"/>
      <c r="U136" s="19"/>
      <c r="V136" s="19"/>
      <c r="W136" s="19"/>
      <c r="AA136" s="7"/>
    </row>
    <row r="137" spans="2:27" ht="15" customHeight="1">
      <c r="B137" s="3"/>
      <c r="C137" s="3"/>
      <c r="E137" s="7"/>
      <c r="F137" s="18"/>
      <c r="G137" s="3"/>
      <c r="H137" s="4"/>
      <c r="I137" s="4"/>
      <c r="J137" s="3"/>
      <c r="K137" s="3"/>
      <c r="M137" s="3"/>
      <c r="N137" s="7"/>
      <c r="R137" s="5"/>
      <c r="S137" s="7"/>
      <c r="T137" s="5"/>
      <c r="U137" s="19"/>
      <c r="V137" s="19"/>
      <c r="W137" s="19"/>
      <c r="AA137" s="7"/>
    </row>
    <row r="138" spans="2:27" ht="15" customHeight="1">
      <c r="B138" s="3"/>
      <c r="C138" s="3"/>
      <c r="E138" s="7"/>
      <c r="F138" s="18"/>
      <c r="G138" s="3"/>
      <c r="H138" s="4"/>
      <c r="I138" s="4"/>
      <c r="J138" s="3"/>
      <c r="K138" s="3"/>
      <c r="M138" s="3"/>
      <c r="N138" s="7"/>
      <c r="R138" s="5"/>
      <c r="S138" s="7"/>
      <c r="T138" s="5"/>
      <c r="U138" s="19"/>
      <c r="V138" s="19"/>
      <c r="W138" s="19"/>
      <c r="AA138" s="7"/>
    </row>
    <row r="139" spans="2:27" ht="15" customHeight="1">
      <c r="B139" s="3"/>
      <c r="C139" s="3"/>
      <c r="E139" s="7"/>
      <c r="F139" s="18"/>
      <c r="G139" s="3"/>
      <c r="H139" s="4"/>
      <c r="I139" s="4"/>
      <c r="J139" s="3"/>
      <c r="K139" s="3"/>
      <c r="M139" s="3"/>
      <c r="N139" s="7"/>
      <c r="R139" s="5"/>
      <c r="S139" s="7"/>
      <c r="T139" s="5"/>
      <c r="U139" s="19"/>
      <c r="V139" s="19"/>
      <c r="W139" s="19"/>
      <c r="AA139" s="7"/>
    </row>
    <row r="140" spans="2:27" ht="15" customHeight="1">
      <c r="B140" s="3"/>
      <c r="C140" s="3"/>
      <c r="E140" s="7"/>
      <c r="F140" s="18"/>
      <c r="G140" s="3"/>
      <c r="H140" s="4"/>
      <c r="I140" s="4"/>
      <c r="J140" s="3"/>
      <c r="K140" s="3"/>
      <c r="M140" s="3"/>
      <c r="N140" s="7"/>
      <c r="R140" s="5"/>
      <c r="S140" s="7"/>
      <c r="T140" s="5"/>
      <c r="U140" s="19"/>
      <c r="V140" s="19"/>
      <c r="W140" s="19"/>
      <c r="AA140" s="7"/>
    </row>
    <row r="141" spans="2:27" ht="15" customHeight="1">
      <c r="B141" s="3"/>
      <c r="C141" s="3"/>
      <c r="E141" s="7"/>
      <c r="F141" s="18"/>
      <c r="G141" s="3"/>
      <c r="H141" s="4"/>
      <c r="I141" s="4"/>
      <c r="J141" s="3"/>
      <c r="K141" s="3"/>
      <c r="M141" s="3"/>
      <c r="N141" s="7"/>
      <c r="R141" s="5"/>
      <c r="S141" s="7"/>
      <c r="T141" s="5"/>
      <c r="U141" s="19"/>
      <c r="V141" s="19"/>
      <c r="W141" s="19"/>
      <c r="AA141" s="7"/>
    </row>
    <row r="142" spans="2:27" ht="15" customHeight="1">
      <c r="B142" s="3"/>
      <c r="C142" s="3"/>
      <c r="E142" s="7"/>
      <c r="F142" s="18"/>
      <c r="G142" s="3"/>
      <c r="H142" s="4"/>
      <c r="I142" s="4"/>
      <c r="J142" s="3"/>
      <c r="K142" s="3"/>
      <c r="M142" s="3"/>
      <c r="N142" s="7"/>
      <c r="R142" s="5"/>
      <c r="S142" s="7"/>
      <c r="T142" s="5"/>
      <c r="U142" s="19"/>
      <c r="V142" s="19"/>
      <c r="W142" s="19"/>
      <c r="AA142" s="7"/>
    </row>
    <row r="143" spans="2:27" ht="15" customHeight="1">
      <c r="B143" s="3"/>
      <c r="C143" s="3"/>
      <c r="E143" s="7"/>
      <c r="F143" s="18"/>
      <c r="G143" s="3"/>
      <c r="H143" s="4"/>
      <c r="I143" s="4"/>
      <c r="J143" s="3"/>
      <c r="K143" s="3"/>
      <c r="M143" s="3"/>
      <c r="N143" s="7"/>
      <c r="R143" s="5"/>
      <c r="S143" s="7"/>
      <c r="T143" s="5"/>
      <c r="U143" s="19"/>
      <c r="V143" s="19"/>
      <c r="W143" s="19"/>
      <c r="AA143" s="7"/>
    </row>
    <row r="144" spans="2:27" ht="15" customHeight="1">
      <c r="B144" s="3"/>
      <c r="C144" s="3"/>
      <c r="E144" s="7"/>
      <c r="F144" s="18"/>
      <c r="G144" s="3"/>
      <c r="H144" s="4"/>
      <c r="I144" s="4"/>
      <c r="J144" s="3"/>
      <c r="K144" s="3"/>
      <c r="M144" s="3"/>
      <c r="N144" s="7"/>
      <c r="R144" s="5"/>
      <c r="S144" s="7"/>
      <c r="T144" s="5"/>
      <c r="U144" s="19"/>
      <c r="V144" s="19"/>
      <c r="W144" s="19"/>
      <c r="AA144" s="7"/>
    </row>
    <row r="145" spans="2:27" ht="15" customHeight="1">
      <c r="B145" s="3"/>
      <c r="C145" s="3"/>
      <c r="E145" s="7"/>
      <c r="F145" s="18"/>
      <c r="G145" s="3"/>
      <c r="H145" s="4"/>
      <c r="I145" s="4"/>
      <c r="J145" s="3"/>
      <c r="K145" s="3"/>
      <c r="M145" s="3"/>
      <c r="N145" s="7"/>
      <c r="R145" s="5"/>
      <c r="S145" s="7"/>
      <c r="T145" s="5"/>
      <c r="U145" s="19"/>
      <c r="V145" s="19"/>
      <c r="W145" s="19"/>
      <c r="AA145" s="7"/>
    </row>
    <row r="146" spans="2:27" ht="15" customHeight="1">
      <c r="B146" s="3"/>
      <c r="C146" s="3"/>
      <c r="E146" s="7"/>
      <c r="F146" s="18"/>
      <c r="G146" s="3"/>
      <c r="H146" s="4"/>
      <c r="I146" s="4"/>
      <c r="J146" s="3"/>
      <c r="K146" s="3"/>
      <c r="M146" s="3"/>
      <c r="N146" s="7"/>
      <c r="R146" s="5"/>
      <c r="S146" s="7"/>
      <c r="T146" s="5"/>
      <c r="U146" s="19"/>
      <c r="V146" s="19"/>
      <c r="W146" s="19"/>
      <c r="AA146" s="7"/>
    </row>
    <row r="147" spans="2:27" ht="15" customHeight="1">
      <c r="B147" s="3"/>
      <c r="C147" s="3"/>
      <c r="E147" s="7"/>
      <c r="F147" s="18"/>
      <c r="G147" s="3"/>
      <c r="H147" s="4"/>
      <c r="I147" s="4"/>
      <c r="J147" s="3"/>
      <c r="K147" s="3"/>
      <c r="M147" s="3"/>
      <c r="N147" s="7"/>
      <c r="R147" s="5"/>
      <c r="S147" s="7"/>
      <c r="T147" s="5"/>
      <c r="U147" s="19"/>
      <c r="V147" s="19"/>
      <c r="W147" s="19"/>
      <c r="AA147" s="7"/>
    </row>
    <row r="148" spans="2:27" ht="15" customHeight="1">
      <c r="B148" s="3"/>
      <c r="C148" s="3"/>
      <c r="E148" s="7"/>
      <c r="F148" s="18"/>
      <c r="G148" s="3"/>
      <c r="H148" s="4"/>
      <c r="I148" s="4"/>
      <c r="J148" s="3"/>
      <c r="K148" s="3"/>
      <c r="M148" s="3"/>
      <c r="N148" s="7"/>
      <c r="R148" s="5"/>
      <c r="S148" s="7"/>
      <c r="T148" s="5"/>
      <c r="U148" s="19"/>
      <c r="V148" s="19"/>
      <c r="W148" s="19"/>
      <c r="AA148" s="7"/>
    </row>
    <row r="149" spans="2:27" ht="15" customHeight="1">
      <c r="B149" s="3"/>
      <c r="C149" s="3"/>
      <c r="E149" s="7"/>
      <c r="F149" s="18"/>
      <c r="G149" s="3"/>
      <c r="H149" s="4"/>
      <c r="I149" s="4"/>
      <c r="J149" s="3"/>
      <c r="K149" s="3"/>
      <c r="M149" s="3"/>
      <c r="N149" s="7"/>
      <c r="R149" s="5"/>
      <c r="S149" s="7"/>
      <c r="T149" s="5"/>
      <c r="U149" s="19"/>
      <c r="V149" s="19"/>
      <c r="W149" s="19"/>
      <c r="AA149" s="7"/>
    </row>
    <row r="150" spans="2:27" ht="15" customHeight="1">
      <c r="B150" s="3"/>
      <c r="C150" s="3"/>
      <c r="E150" s="7"/>
      <c r="F150" s="18"/>
      <c r="G150" s="3"/>
      <c r="H150" s="4"/>
      <c r="I150" s="4"/>
      <c r="J150" s="3"/>
      <c r="K150" s="3"/>
      <c r="M150" s="3"/>
      <c r="N150" s="7"/>
      <c r="R150" s="5"/>
      <c r="S150" s="7"/>
      <c r="T150" s="5"/>
      <c r="U150" s="19"/>
      <c r="V150" s="19"/>
      <c r="W150" s="19"/>
      <c r="AA150" s="7"/>
    </row>
    <row r="151" spans="2:27" ht="15" customHeight="1">
      <c r="B151" s="3"/>
      <c r="C151" s="3"/>
      <c r="E151" s="7"/>
      <c r="F151" s="18"/>
      <c r="G151" s="3"/>
      <c r="H151" s="4"/>
      <c r="I151" s="4"/>
      <c r="J151" s="3"/>
      <c r="K151" s="3"/>
      <c r="M151" s="3"/>
      <c r="N151" s="7"/>
      <c r="R151" s="5"/>
      <c r="S151" s="7"/>
      <c r="T151" s="5"/>
      <c r="U151" s="19"/>
      <c r="V151" s="19"/>
      <c r="W151" s="19"/>
      <c r="AA151" s="7"/>
    </row>
    <row r="152" spans="2:27" ht="15" customHeight="1">
      <c r="B152" s="3"/>
      <c r="C152" s="3"/>
      <c r="E152" s="7"/>
      <c r="F152" s="18"/>
      <c r="G152" s="3"/>
      <c r="H152" s="4"/>
      <c r="I152" s="4"/>
      <c r="J152" s="3"/>
      <c r="K152" s="3"/>
      <c r="M152" s="3"/>
      <c r="N152" s="7"/>
      <c r="R152" s="5"/>
      <c r="S152" s="7"/>
      <c r="T152" s="5"/>
      <c r="U152" s="19"/>
      <c r="V152" s="19"/>
      <c r="W152" s="19"/>
      <c r="AA152" s="7"/>
    </row>
    <row r="153" spans="2:27" ht="15" customHeight="1">
      <c r="B153" s="3"/>
      <c r="C153" s="3"/>
      <c r="E153" s="7"/>
      <c r="F153" s="18"/>
      <c r="G153" s="3"/>
      <c r="H153" s="4"/>
      <c r="I153" s="4"/>
      <c r="J153" s="3"/>
      <c r="K153" s="3"/>
      <c r="M153" s="3"/>
      <c r="N153" s="7"/>
      <c r="R153" s="5"/>
      <c r="S153" s="7"/>
      <c r="T153" s="5"/>
      <c r="U153" s="19"/>
      <c r="V153" s="19"/>
      <c r="W153" s="19"/>
      <c r="AA153" s="7"/>
    </row>
    <row r="154" spans="2:27" ht="15" customHeight="1">
      <c r="B154" s="3"/>
      <c r="C154" s="3"/>
      <c r="E154" s="7"/>
      <c r="F154" s="18"/>
      <c r="G154" s="3"/>
      <c r="H154" s="4"/>
      <c r="I154" s="4"/>
      <c r="J154" s="3"/>
      <c r="K154" s="3"/>
      <c r="M154" s="3"/>
      <c r="N154" s="7"/>
      <c r="R154" s="5"/>
      <c r="S154" s="7"/>
      <c r="T154" s="5"/>
      <c r="U154" s="19"/>
      <c r="V154" s="19"/>
      <c r="W154" s="19"/>
      <c r="AA154" s="7"/>
    </row>
    <row r="155" spans="2:27" ht="15" customHeight="1">
      <c r="B155" s="3"/>
      <c r="C155" s="3"/>
      <c r="E155" s="7"/>
      <c r="F155" s="18"/>
      <c r="G155" s="3"/>
      <c r="H155" s="4"/>
      <c r="I155" s="4"/>
      <c r="J155" s="3"/>
      <c r="K155" s="3"/>
      <c r="M155" s="3"/>
      <c r="N155" s="7"/>
      <c r="R155" s="5"/>
      <c r="S155" s="7"/>
      <c r="T155" s="5"/>
      <c r="U155" s="19"/>
      <c r="V155" s="19"/>
      <c r="W155" s="19"/>
      <c r="AA155" s="7"/>
    </row>
    <row r="156" spans="2:27" ht="15" customHeight="1">
      <c r="B156" s="3"/>
      <c r="C156" s="3"/>
      <c r="E156" s="7"/>
      <c r="F156" s="18"/>
      <c r="G156" s="3"/>
      <c r="H156" s="4"/>
      <c r="I156" s="4"/>
      <c r="J156" s="3"/>
      <c r="K156" s="3"/>
      <c r="M156" s="3"/>
      <c r="N156" s="7"/>
      <c r="R156" s="5"/>
      <c r="S156" s="7"/>
      <c r="T156" s="5"/>
      <c r="U156" s="19"/>
      <c r="V156" s="19"/>
      <c r="W156" s="19"/>
      <c r="AA156" s="7"/>
    </row>
    <row r="157" spans="2:27" ht="15" customHeight="1">
      <c r="B157" s="3"/>
      <c r="C157" s="3"/>
      <c r="E157" s="7"/>
      <c r="F157" s="18"/>
      <c r="G157" s="3"/>
      <c r="H157" s="4"/>
      <c r="I157" s="4"/>
      <c r="J157" s="3"/>
      <c r="K157" s="3"/>
      <c r="M157" s="3"/>
      <c r="N157" s="7"/>
      <c r="R157" s="5"/>
      <c r="S157" s="7"/>
      <c r="T157" s="5"/>
      <c r="U157" s="19"/>
      <c r="V157" s="19"/>
      <c r="W157" s="19"/>
      <c r="AA157" s="7"/>
    </row>
    <row r="158" spans="2:27" ht="15" customHeight="1">
      <c r="B158" s="3"/>
      <c r="C158" s="3"/>
      <c r="E158" s="7"/>
      <c r="F158" s="18"/>
      <c r="G158" s="3"/>
      <c r="H158" s="4"/>
      <c r="I158" s="4"/>
      <c r="J158" s="3"/>
      <c r="K158" s="3"/>
      <c r="M158" s="3"/>
      <c r="N158" s="7"/>
      <c r="R158" s="5"/>
      <c r="S158" s="7"/>
      <c r="T158" s="5"/>
      <c r="U158" s="19"/>
      <c r="V158" s="19"/>
      <c r="W158" s="19"/>
      <c r="AA158" s="7"/>
    </row>
    <row r="159" spans="2:27" ht="15" customHeight="1">
      <c r="B159" s="3"/>
      <c r="C159" s="3"/>
      <c r="E159" s="7"/>
      <c r="F159" s="18"/>
      <c r="G159" s="3"/>
      <c r="H159" s="4"/>
      <c r="I159" s="4"/>
      <c r="J159" s="3"/>
      <c r="K159" s="3"/>
      <c r="M159" s="3"/>
      <c r="N159" s="7"/>
      <c r="R159" s="5"/>
      <c r="S159" s="7"/>
      <c r="T159" s="5"/>
      <c r="U159" s="19"/>
      <c r="V159" s="19"/>
      <c r="W159" s="19"/>
      <c r="AA159" s="7"/>
    </row>
    <row r="160" spans="2:27" ht="15" customHeight="1">
      <c r="B160" s="3"/>
      <c r="C160" s="3"/>
      <c r="E160" s="7"/>
      <c r="F160" s="18"/>
      <c r="G160" s="3"/>
      <c r="H160" s="4"/>
      <c r="I160" s="4"/>
      <c r="J160" s="3"/>
      <c r="K160" s="3"/>
      <c r="M160" s="3"/>
      <c r="N160" s="7"/>
      <c r="R160" s="5"/>
      <c r="S160" s="7"/>
      <c r="T160" s="5"/>
      <c r="U160" s="19"/>
      <c r="V160" s="19"/>
      <c r="W160" s="19"/>
      <c r="AA160" s="7"/>
    </row>
    <row r="161" spans="1:27" ht="15" customHeight="1">
      <c r="B161" s="3"/>
      <c r="C161" s="3"/>
      <c r="E161" s="7"/>
      <c r="F161" s="10"/>
      <c r="G161" s="3"/>
      <c r="H161" s="4"/>
      <c r="I161" s="4"/>
      <c r="J161" s="3"/>
      <c r="K161" s="3"/>
      <c r="M161" s="3"/>
      <c r="N161" s="7"/>
      <c r="R161" s="5"/>
      <c r="S161" s="7"/>
      <c r="T161" s="5"/>
      <c r="U161" s="19"/>
      <c r="V161" s="19"/>
      <c r="W161" s="19"/>
      <c r="AA161" s="7"/>
    </row>
    <row r="162" spans="1:27" ht="15" customHeight="1">
      <c r="B162" s="3"/>
      <c r="C162" s="3"/>
      <c r="E162" s="7"/>
      <c r="F162" s="10"/>
      <c r="G162" s="3"/>
      <c r="H162" s="4"/>
      <c r="I162" s="4"/>
      <c r="J162" s="3"/>
      <c r="K162" s="3"/>
      <c r="M162" s="3"/>
      <c r="N162" s="7"/>
      <c r="R162" s="5"/>
      <c r="S162" s="7"/>
      <c r="T162" s="5"/>
      <c r="U162" s="19"/>
      <c r="V162" s="19"/>
      <c r="W162" s="19"/>
      <c r="AA162" s="7"/>
    </row>
    <row r="163" spans="1:27" ht="15" customHeight="1">
      <c r="A163" s="39"/>
      <c r="B163" s="3"/>
      <c r="C163" s="3"/>
      <c r="E163" s="7"/>
      <c r="F163" s="10"/>
      <c r="G163" s="3"/>
      <c r="H163" s="4"/>
      <c r="I163" s="4"/>
      <c r="J163" s="3"/>
      <c r="K163" s="3"/>
      <c r="M163" s="3"/>
      <c r="N163" s="7"/>
      <c r="R163" s="5"/>
      <c r="T163" s="5"/>
      <c r="U163" s="40"/>
      <c r="V163" s="40"/>
      <c r="W163" s="40"/>
      <c r="AA163" s="7"/>
    </row>
    <row r="164" spans="1:27" ht="15" customHeight="1">
      <c r="A164" s="39"/>
      <c r="B164" s="3"/>
      <c r="C164" s="3"/>
      <c r="E164" s="7"/>
      <c r="F164" s="10"/>
      <c r="G164" s="3"/>
      <c r="H164" s="4"/>
      <c r="I164" s="4"/>
      <c r="J164" s="3"/>
      <c r="K164" s="3"/>
      <c r="M164" s="3"/>
      <c r="N164" s="7"/>
      <c r="R164" s="5"/>
      <c r="T164" s="5"/>
      <c r="U164" s="40"/>
      <c r="V164" s="40"/>
      <c r="W164" s="40"/>
      <c r="AA164" s="7"/>
    </row>
    <row r="165" spans="1:27" ht="15" customHeight="1">
      <c r="A165" s="39"/>
      <c r="B165" s="3"/>
      <c r="C165" s="3"/>
      <c r="E165" s="7"/>
      <c r="F165" s="10"/>
      <c r="G165" s="3"/>
      <c r="H165" s="4"/>
      <c r="I165" s="4"/>
      <c r="J165" s="3"/>
      <c r="K165" s="3"/>
      <c r="M165" s="3"/>
      <c r="N165" s="7"/>
      <c r="R165" s="5"/>
      <c r="T165" s="5"/>
      <c r="U165" s="40"/>
      <c r="V165" s="40"/>
      <c r="W165" s="40"/>
      <c r="AA165" s="7"/>
    </row>
    <row r="166" spans="1:27" ht="15" customHeight="1">
      <c r="A166" s="39"/>
      <c r="B166" s="3"/>
      <c r="C166" s="3"/>
      <c r="E166" s="7"/>
      <c r="F166" s="10"/>
      <c r="G166" s="3"/>
      <c r="H166" s="4"/>
      <c r="I166" s="4"/>
      <c r="J166" s="3"/>
      <c r="K166" s="3"/>
      <c r="M166" s="3"/>
      <c r="N166" s="7"/>
      <c r="R166" s="5"/>
      <c r="T166" s="5"/>
      <c r="U166" s="40"/>
      <c r="V166" s="40"/>
      <c r="W166" s="40"/>
      <c r="AA166" s="7"/>
    </row>
    <row r="167" spans="1:27" ht="15" customHeight="1">
      <c r="A167" s="39"/>
      <c r="B167" s="3"/>
      <c r="C167" s="3"/>
      <c r="E167" s="7"/>
      <c r="F167" s="10"/>
      <c r="G167" s="3"/>
      <c r="H167" s="4"/>
      <c r="I167" s="4"/>
      <c r="J167" s="3"/>
      <c r="K167" s="3"/>
      <c r="M167" s="3"/>
      <c r="N167" s="7"/>
      <c r="R167" s="5"/>
      <c r="T167" s="5"/>
      <c r="U167" s="40"/>
      <c r="V167" s="40"/>
      <c r="W167" s="40"/>
      <c r="AA167" s="7"/>
    </row>
    <row r="168" spans="1:27" ht="15" customHeight="1">
      <c r="A168" s="39"/>
      <c r="B168" s="3"/>
      <c r="C168" s="3"/>
      <c r="E168" s="7"/>
      <c r="F168" s="10"/>
      <c r="G168" s="3"/>
      <c r="H168" s="4"/>
      <c r="I168" s="4"/>
      <c r="J168" s="3"/>
      <c r="K168" s="3"/>
      <c r="M168" s="3"/>
      <c r="N168" s="7"/>
      <c r="R168" s="5"/>
      <c r="T168" s="5"/>
      <c r="U168" s="40"/>
      <c r="V168" s="40"/>
      <c r="W168" s="40"/>
      <c r="AA168" s="7"/>
    </row>
    <row r="169" spans="1:27" ht="15" customHeight="1">
      <c r="A169" s="39"/>
      <c r="B169" s="3"/>
      <c r="C169" s="3"/>
      <c r="E169" s="7"/>
      <c r="F169" s="10"/>
      <c r="G169" s="3"/>
      <c r="H169" s="4"/>
      <c r="I169" s="4"/>
      <c r="J169" s="3"/>
      <c r="K169" s="3"/>
      <c r="M169" s="3"/>
      <c r="N169" s="7"/>
      <c r="R169" s="5"/>
      <c r="T169" s="5"/>
      <c r="U169" s="40"/>
      <c r="V169" s="40"/>
      <c r="W169" s="40"/>
      <c r="AA169" s="7"/>
    </row>
    <row r="170" spans="1:27" ht="15" customHeight="1">
      <c r="A170" s="39"/>
      <c r="B170" s="3"/>
      <c r="C170" s="3"/>
      <c r="E170" s="7"/>
      <c r="F170" s="10"/>
      <c r="G170" s="3"/>
      <c r="H170" s="4"/>
      <c r="I170" s="4"/>
      <c r="J170" s="3"/>
      <c r="K170" s="3"/>
      <c r="M170" s="3"/>
      <c r="N170" s="7"/>
      <c r="R170" s="5"/>
      <c r="T170" s="5"/>
      <c r="U170" s="40"/>
      <c r="V170" s="40"/>
      <c r="W170" s="40"/>
      <c r="AA170" s="7"/>
    </row>
    <row r="171" spans="1:27" ht="15" customHeight="1">
      <c r="A171" s="39"/>
      <c r="B171" s="3"/>
      <c r="C171" s="3"/>
      <c r="E171" s="7"/>
      <c r="F171" s="10"/>
      <c r="G171" s="3"/>
      <c r="H171" s="4"/>
      <c r="I171" s="4"/>
      <c r="J171" s="3"/>
      <c r="K171" s="3"/>
      <c r="M171" s="3"/>
      <c r="N171" s="7"/>
      <c r="R171" s="5"/>
      <c r="T171" s="5"/>
      <c r="U171" s="40"/>
      <c r="V171" s="40"/>
      <c r="W171" s="40"/>
      <c r="AA171" s="7"/>
    </row>
    <row r="172" spans="1:27" ht="15" customHeight="1">
      <c r="A172" s="39"/>
      <c r="B172" s="3"/>
      <c r="C172" s="3"/>
      <c r="E172" s="7"/>
      <c r="F172" s="10"/>
      <c r="G172" s="3"/>
      <c r="H172" s="4"/>
      <c r="I172" s="4"/>
      <c r="J172" s="3"/>
      <c r="K172" s="3"/>
      <c r="M172" s="3"/>
      <c r="N172" s="7"/>
      <c r="R172" s="5"/>
      <c r="T172" s="5"/>
      <c r="U172" s="40"/>
      <c r="V172" s="40"/>
      <c r="W172" s="40"/>
      <c r="AA172" s="7"/>
    </row>
    <row r="173" spans="1:27" ht="15" customHeight="1">
      <c r="A173" s="39"/>
      <c r="B173" s="3"/>
      <c r="C173" s="3"/>
      <c r="E173" s="7"/>
      <c r="F173" s="10"/>
      <c r="G173" s="3"/>
      <c r="H173" s="4"/>
      <c r="I173" s="4"/>
      <c r="J173" s="3"/>
      <c r="K173" s="3"/>
      <c r="M173" s="3"/>
      <c r="N173" s="7"/>
      <c r="R173" s="5"/>
      <c r="T173" s="5"/>
      <c r="U173" s="40"/>
      <c r="V173" s="40"/>
      <c r="W173" s="40"/>
      <c r="AA173" s="7"/>
    </row>
    <row r="174" spans="1:27" ht="15" customHeight="1">
      <c r="A174" s="39"/>
      <c r="B174" s="3"/>
      <c r="C174" s="3"/>
      <c r="E174" s="7"/>
      <c r="F174" s="10"/>
      <c r="G174" s="3"/>
      <c r="H174" s="4"/>
      <c r="I174" s="4"/>
      <c r="J174" s="3"/>
      <c r="K174" s="3"/>
      <c r="M174" s="3"/>
      <c r="N174" s="7"/>
      <c r="R174" s="5"/>
      <c r="T174" s="5"/>
      <c r="U174" s="40"/>
      <c r="V174" s="40"/>
      <c r="W174" s="40"/>
      <c r="AA174" s="7"/>
    </row>
    <row r="175" spans="1:27" ht="15" customHeight="1">
      <c r="A175" s="39"/>
      <c r="B175" s="3"/>
      <c r="C175" s="3"/>
      <c r="E175" s="7"/>
      <c r="F175" s="10"/>
      <c r="G175" s="3"/>
      <c r="H175" s="4"/>
      <c r="I175" s="4"/>
      <c r="J175" s="3"/>
      <c r="K175" s="3"/>
      <c r="M175" s="3"/>
      <c r="N175" s="7"/>
      <c r="R175" s="5"/>
      <c r="T175" s="5"/>
      <c r="U175" s="40"/>
      <c r="V175" s="40"/>
      <c r="W175" s="40"/>
      <c r="AA175" s="7"/>
    </row>
    <row r="176" spans="1:27" ht="15" customHeight="1">
      <c r="A176" s="39"/>
      <c r="B176" s="3"/>
      <c r="C176" s="3"/>
      <c r="E176" s="7"/>
      <c r="F176" s="10"/>
      <c r="G176" s="3"/>
      <c r="H176" s="4"/>
      <c r="I176" s="4"/>
      <c r="J176" s="3"/>
      <c r="K176" s="3"/>
      <c r="M176" s="3"/>
      <c r="N176" s="7"/>
      <c r="R176" s="5"/>
      <c r="T176" s="5"/>
      <c r="U176" s="40"/>
      <c r="V176" s="40"/>
      <c r="W176" s="40"/>
      <c r="AA176" s="7"/>
    </row>
    <row r="177" spans="1:27" ht="15" customHeight="1">
      <c r="A177" s="39"/>
      <c r="B177" s="3"/>
      <c r="C177" s="3"/>
      <c r="E177" s="7"/>
      <c r="F177" s="10"/>
      <c r="G177" s="3"/>
      <c r="H177" s="4"/>
      <c r="I177" s="4"/>
      <c r="J177" s="3"/>
      <c r="K177" s="3"/>
      <c r="M177" s="3"/>
      <c r="N177" s="7"/>
      <c r="R177" s="5"/>
      <c r="T177" s="5"/>
      <c r="U177" s="40"/>
      <c r="V177" s="40"/>
      <c r="W177" s="40"/>
      <c r="AA177" s="7"/>
    </row>
    <row r="178" spans="1:27" ht="15" customHeight="1">
      <c r="A178" s="39"/>
      <c r="B178" s="3"/>
      <c r="C178" s="3"/>
      <c r="E178" s="7"/>
      <c r="F178" s="10"/>
      <c r="G178" s="3"/>
      <c r="H178" s="4"/>
      <c r="I178" s="4"/>
      <c r="J178" s="3"/>
      <c r="K178" s="3"/>
      <c r="M178" s="3"/>
      <c r="N178" s="7"/>
      <c r="R178" s="5"/>
      <c r="T178" s="5"/>
      <c r="U178" s="40"/>
      <c r="V178" s="40"/>
      <c r="W178" s="40"/>
      <c r="AA178" s="7"/>
    </row>
    <row r="179" spans="1:27" ht="15" customHeight="1">
      <c r="A179" s="39"/>
      <c r="B179" s="3"/>
      <c r="C179" s="3"/>
      <c r="E179" s="7"/>
      <c r="F179" s="10"/>
      <c r="G179" s="3"/>
      <c r="H179" s="4"/>
      <c r="I179" s="4"/>
      <c r="J179" s="3"/>
      <c r="K179" s="3"/>
      <c r="M179" s="3"/>
      <c r="N179" s="7"/>
      <c r="R179" s="5"/>
      <c r="T179" s="5"/>
      <c r="U179" s="40"/>
      <c r="V179" s="40"/>
      <c r="W179" s="40"/>
      <c r="AA179" s="7"/>
    </row>
    <row r="180" spans="1:27" ht="15" customHeight="1">
      <c r="A180" s="39"/>
      <c r="B180" s="3"/>
      <c r="C180" s="3"/>
      <c r="E180" s="7"/>
      <c r="F180" s="10"/>
      <c r="G180" s="3"/>
      <c r="H180" s="4"/>
      <c r="I180" s="4"/>
      <c r="J180" s="3"/>
      <c r="K180" s="3"/>
      <c r="M180" s="3"/>
      <c r="N180" s="7"/>
      <c r="R180" s="5"/>
      <c r="T180" s="5"/>
      <c r="U180" s="40"/>
      <c r="V180" s="40"/>
      <c r="W180" s="40"/>
      <c r="AA180" s="7"/>
    </row>
    <row r="181" spans="1:27" ht="15" customHeight="1">
      <c r="A181" s="39"/>
      <c r="B181" s="3"/>
      <c r="C181" s="3"/>
      <c r="E181" s="7"/>
      <c r="F181" s="10"/>
      <c r="G181" s="3"/>
      <c r="H181" s="4"/>
      <c r="I181" s="4"/>
      <c r="J181" s="3"/>
      <c r="K181" s="3"/>
      <c r="M181" s="3"/>
      <c r="N181" s="7"/>
      <c r="R181" s="5"/>
      <c r="T181" s="5"/>
      <c r="U181" s="40"/>
      <c r="V181" s="40"/>
      <c r="W181" s="40"/>
      <c r="AA181" s="7"/>
    </row>
    <row r="182" spans="1:27" ht="15" customHeight="1">
      <c r="A182" s="39"/>
      <c r="B182" s="3"/>
      <c r="C182" s="3"/>
      <c r="E182" s="7"/>
      <c r="F182" s="10"/>
      <c r="G182" s="3"/>
      <c r="H182" s="4"/>
      <c r="I182" s="4"/>
      <c r="J182" s="3"/>
      <c r="K182" s="3"/>
      <c r="M182" s="3"/>
      <c r="N182" s="7"/>
      <c r="R182" s="5"/>
      <c r="T182" s="5"/>
      <c r="U182" s="40"/>
      <c r="V182" s="40"/>
      <c r="W182" s="40"/>
      <c r="AA182" s="7"/>
    </row>
    <row r="183" spans="1:27" ht="15" customHeight="1">
      <c r="A183" s="39"/>
      <c r="B183" s="3"/>
      <c r="C183" s="3"/>
      <c r="E183" s="7"/>
      <c r="F183" s="10"/>
      <c r="G183" s="3"/>
      <c r="H183" s="4"/>
      <c r="I183" s="4"/>
      <c r="J183" s="3"/>
      <c r="K183" s="3"/>
      <c r="M183" s="3"/>
      <c r="N183" s="7"/>
      <c r="R183" s="5"/>
      <c r="T183" s="5"/>
      <c r="U183" s="40"/>
      <c r="V183" s="40"/>
      <c r="W183" s="40"/>
      <c r="AA183" s="7"/>
    </row>
    <row r="184" spans="1:27" ht="15" customHeight="1">
      <c r="A184" s="39"/>
      <c r="B184" s="3"/>
      <c r="C184" s="3"/>
      <c r="E184" s="7"/>
      <c r="F184" s="10"/>
      <c r="G184" s="3"/>
      <c r="H184" s="4"/>
      <c r="I184" s="4"/>
      <c r="J184" s="3"/>
      <c r="K184" s="3"/>
      <c r="M184" s="3"/>
      <c r="N184" s="7"/>
      <c r="R184" s="5"/>
      <c r="T184" s="5"/>
      <c r="U184" s="40"/>
      <c r="V184" s="40"/>
      <c r="W184" s="40"/>
      <c r="AA184" s="7"/>
    </row>
    <row r="185" spans="1:27" ht="15" customHeight="1">
      <c r="A185" s="39"/>
      <c r="B185" s="3"/>
      <c r="C185" s="3"/>
      <c r="E185" s="7"/>
      <c r="F185" s="10"/>
      <c r="G185" s="3"/>
      <c r="H185" s="4"/>
      <c r="I185" s="4"/>
      <c r="J185" s="3"/>
      <c r="K185" s="3"/>
      <c r="M185" s="3"/>
      <c r="N185" s="7"/>
      <c r="R185" s="5"/>
      <c r="T185" s="5"/>
      <c r="U185" s="40"/>
      <c r="V185" s="40"/>
      <c r="W185" s="40"/>
      <c r="AA185" s="7"/>
    </row>
    <row r="186" spans="1:27" ht="15" customHeight="1">
      <c r="A186" s="39"/>
      <c r="B186" s="3"/>
      <c r="C186" s="3"/>
      <c r="E186" s="7"/>
      <c r="F186" s="10"/>
      <c r="G186" s="3"/>
      <c r="H186" s="4"/>
      <c r="I186" s="4"/>
      <c r="J186" s="3"/>
      <c r="K186" s="3"/>
      <c r="M186" s="3"/>
      <c r="N186" s="7"/>
      <c r="R186" s="5"/>
      <c r="T186" s="5"/>
      <c r="U186" s="40"/>
      <c r="V186" s="40"/>
      <c r="W186" s="40"/>
      <c r="AA186" s="7"/>
    </row>
    <row r="187" spans="1:27" ht="15" customHeight="1">
      <c r="A187" s="39"/>
      <c r="B187" s="3"/>
      <c r="C187" s="3"/>
      <c r="E187" s="7"/>
      <c r="F187" s="10"/>
      <c r="G187" s="3"/>
      <c r="H187" s="4"/>
      <c r="I187" s="4"/>
      <c r="J187" s="3"/>
      <c r="K187" s="3"/>
      <c r="M187" s="3"/>
      <c r="N187" s="7"/>
      <c r="R187" s="5"/>
      <c r="T187" s="5"/>
      <c r="U187" s="40"/>
      <c r="V187" s="40"/>
      <c r="W187" s="40"/>
      <c r="AA187" s="7"/>
    </row>
    <row r="188" spans="1:27" ht="15" customHeight="1">
      <c r="A188" s="39"/>
      <c r="B188" s="3"/>
      <c r="C188" s="3"/>
      <c r="E188" s="7"/>
      <c r="F188" s="10"/>
      <c r="G188" s="3"/>
      <c r="H188" s="4"/>
      <c r="I188" s="4"/>
      <c r="J188" s="3"/>
      <c r="K188" s="3"/>
      <c r="M188" s="3"/>
      <c r="N188" s="7"/>
      <c r="R188" s="5"/>
      <c r="T188" s="5"/>
      <c r="U188" s="40"/>
      <c r="V188" s="40"/>
      <c r="W188" s="40"/>
      <c r="AA188" s="7"/>
    </row>
    <row r="189" spans="1:27" ht="15" customHeight="1">
      <c r="A189" s="39"/>
      <c r="B189" s="3"/>
      <c r="C189" s="3"/>
      <c r="E189" s="7"/>
      <c r="F189" s="10"/>
      <c r="G189" s="3"/>
      <c r="H189" s="4"/>
      <c r="I189" s="4"/>
      <c r="J189" s="3"/>
      <c r="K189" s="3"/>
      <c r="M189" s="3"/>
      <c r="N189" s="7"/>
      <c r="R189" s="5"/>
      <c r="T189" s="5"/>
      <c r="U189" s="40"/>
      <c r="V189" s="40"/>
      <c r="W189" s="40"/>
      <c r="AA189" s="7"/>
    </row>
    <row r="190" spans="1:27" ht="15" customHeight="1">
      <c r="A190" s="39"/>
      <c r="B190" s="3"/>
      <c r="C190" s="3"/>
      <c r="E190" s="7"/>
      <c r="F190" s="10"/>
      <c r="G190" s="3"/>
      <c r="H190" s="4"/>
      <c r="I190" s="4"/>
      <c r="J190" s="3"/>
      <c r="K190" s="3"/>
      <c r="M190" s="3"/>
      <c r="N190" s="7"/>
      <c r="R190" s="5"/>
      <c r="T190" s="5"/>
      <c r="U190" s="40"/>
      <c r="V190" s="40"/>
      <c r="W190" s="40"/>
      <c r="AA190" s="7"/>
    </row>
    <row r="191" spans="1:27" ht="15" customHeight="1">
      <c r="A191" s="39"/>
      <c r="B191" s="3"/>
      <c r="C191" s="3"/>
      <c r="E191" s="7"/>
      <c r="F191" s="10"/>
      <c r="G191" s="3"/>
      <c r="H191" s="4"/>
      <c r="I191" s="4"/>
      <c r="J191" s="3"/>
      <c r="K191" s="3"/>
      <c r="M191" s="3"/>
      <c r="N191" s="7"/>
      <c r="R191" s="5"/>
      <c r="T191" s="5"/>
      <c r="U191" s="40"/>
      <c r="V191" s="40"/>
      <c r="W191" s="40"/>
      <c r="AA191" s="7"/>
    </row>
    <row r="192" spans="1:27" ht="15" customHeight="1">
      <c r="A192" s="39"/>
      <c r="B192" s="3"/>
      <c r="C192" s="3"/>
      <c r="E192" s="7"/>
      <c r="F192" s="10"/>
      <c r="G192" s="3"/>
      <c r="H192" s="4"/>
      <c r="I192" s="4"/>
      <c r="J192" s="3"/>
      <c r="K192" s="3"/>
      <c r="M192" s="3"/>
      <c r="N192" s="7"/>
      <c r="R192" s="5"/>
      <c r="T192" s="5"/>
      <c r="U192" s="40"/>
      <c r="V192" s="40"/>
      <c r="W192" s="40"/>
      <c r="AA192" s="7"/>
    </row>
    <row r="193" spans="1:27" ht="15" customHeight="1">
      <c r="A193" s="39"/>
      <c r="B193" s="3"/>
      <c r="C193" s="3"/>
      <c r="E193" s="7"/>
      <c r="F193" s="10"/>
      <c r="G193" s="3"/>
      <c r="H193" s="4"/>
      <c r="I193" s="4"/>
      <c r="J193" s="3"/>
      <c r="K193" s="3"/>
      <c r="M193" s="3"/>
      <c r="N193" s="7"/>
      <c r="R193" s="5"/>
      <c r="T193" s="5"/>
      <c r="U193" s="40"/>
      <c r="V193" s="40"/>
      <c r="W193" s="40"/>
      <c r="AA193" s="7"/>
    </row>
    <row r="194" spans="1:27" ht="15" customHeight="1">
      <c r="A194" s="39"/>
      <c r="B194" s="3"/>
      <c r="C194" s="3"/>
      <c r="E194" s="7"/>
      <c r="F194" s="10"/>
      <c r="G194" s="3"/>
      <c r="H194" s="4"/>
      <c r="I194" s="4"/>
      <c r="J194" s="3"/>
      <c r="K194" s="3"/>
      <c r="M194" s="3"/>
      <c r="N194" s="7"/>
      <c r="R194" s="5"/>
      <c r="T194" s="5"/>
      <c r="U194" s="40"/>
      <c r="V194" s="40"/>
      <c r="W194" s="40"/>
      <c r="AA194" s="7"/>
    </row>
    <row r="195" spans="1:27" ht="15" customHeight="1">
      <c r="A195" s="39"/>
      <c r="B195" s="3"/>
      <c r="C195" s="3"/>
      <c r="E195" s="7"/>
      <c r="F195" s="10"/>
      <c r="G195" s="3"/>
      <c r="H195" s="4"/>
      <c r="I195" s="4"/>
      <c r="J195" s="3"/>
      <c r="K195" s="3"/>
      <c r="M195" s="3"/>
      <c r="N195" s="7"/>
      <c r="R195" s="5"/>
      <c r="T195" s="5"/>
      <c r="U195" s="40"/>
      <c r="V195" s="40"/>
      <c r="W195" s="40"/>
      <c r="AA195" s="7"/>
    </row>
    <row r="196" spans="1:27" ht="15" customHeight="1">
      <c r="A196" s="39"/>
      <c r="B196" s="3"/>
      <c r="C196" s="3"/>
      <c r="E196" s="7"/>
      <c r="F196" s="10"/>
      <c r="G196" s="3"/>
      <c r="H196" s="4"/>
      <c r="I196" s="4"/>
      <c r="J196" s="3"/>
      <c r="K196" s="3"/>
      <c r="M196" s="3"/>
      <c r="N196" s="7"/>
      <c r="R196" s="5"/>
      <c r="T196" s="5"/>
      <c r="U196" s="40"/>
      <c r="V196" s="40"/>
      <c r="W196" s="40"/>
      <c r="AA196" s="7"/>
    </row>
    <row r="197" spans="1:27" ht="15" customHeight="1">
      <c r="A197" s="39"/>
      <c r="B197" s="3"/>
      <c r="C197" s="3"/>
      <c r="E197" s="7"/>
      <c r="F197" s="10"/>
      <c r="G197" s="3"/>
      <c r="H197" s="4"/>
      <c r="I197" s="4"/>
      <c r="J197" s="3"/>
      <c r="K197" s="3"/>
      <c r="M197" s="3"/>
      <c r="N197" s="7"/>
      <c r="R197" s="5"/>
      <c r="T197" s="5"/>
      <c r="U197" s="40"/>
      <c r="V197" s="40"/>
      <c r="W197" s="40"/>
      <c r="AA197" s="7"/>
    </row>
    <row r="198" spans="1:27" ht="15" customHeight="1">
      <c r="A198" s="39"/>
      <c r="B198" s="3"/>
      <c r="C198" s="3"/>
      <c r="E198" s="7"/>
      <c r="F198" s="10"/>
      <c r="G198" s="3"/>
      <c r="H198" s="4"/>
      <c r="I198" s="4"/>
      <c r="J198" s="3"/>
      <c r="K198" s="3"/>
      <c r="M198" s="3"/>
      <c r="N198" s="7"/>
      <c r="R198" s="5"/>
      <c r="T198" s="5"/>
      <c r="U198" s="40"/>
      <c r="V198" s="40"/>
      <c r="W198" s="40"/>
      <c r="AA198" s="7"/>
    </row>
    <row r="199" spans="1:27" ht="15" customHeight="1">
      <c r="A199" s="39"/>
      <c r="B199" s="3"/>
      <c r="C199" s="3"/>
      <c r="E199" s="7"/>
      <c r="F199" s="10"/>
      <c r="G199" s="3"/>
      <c r="H199" s="4"/>
      <c r="I199" s="4"/>
      <c r="J199" s="3"/>
      <c r="K199" s="3"/>
      <c r="M199" s="3"/>
      <c r="N199" s="7"/>
      <c r="R199" s="5"/>
      <c r="T199" s="5"/>
      <c r="U199" s="40"/>
      <c r="V199" s="40"/>
      <c r="W199" s="40"/>
      <c r="AA199" s="7"/>
    </row>
    <row r="200" spans="1:27" ht="15" customHeight="1">
      <c r="A200" s="39"/>
      <c r="B200" s="3"/>
      <c r="C200" s="3"/>
      <c r="D200" s="11"/>
      <c r="E200" s="7"/>
      <c r="F200" s="10"/>
      <c r="G200" s="3"/>
      <c r="H200" s="4"/>
      <c r="I200" s="4"/>
      <c r="J200" s="3"/>
      <c r="K200" s="3"/>
      <c r="M200" s="3"/>
      <c r="N200" s="7"/>
      <c r="R200" s="5"/>
      <c r="T200" s="5"/>
      <c r="U200" s="40"/>
      <c r="V200" s="40"/>
      <c r="W200" s="40"/>
      <c r="AA200" s="7"/>
    </row>
    <row r="201" spans="1:27" ht="15" customHeight="1">
      <c r="A201" s="39"/>
      <c r="B201" s="3"/>
      <c r="C201" s="3"/>
      <c r="D201" s="11"/>
      <c r="E201" s="7"/>
      <c r="F201" s="10"/>
      <c r="G201" s="3"/>
      <c r="H201" s="4"/>
      <c r="I201" s="4"/>
      <c r="J201" s="3"/>
      <c r="K201" s="3"/>
      <c r="M201" s="3"/>
      <c r="N201" s="7"/>
      <c r="R201" s="5"/>
      <c r="T201" s="5"/>
      <c r="U201" s="40"/>
      <c r="V201" s="40"/>
      <c r="W201" s="40"/>
      <c r="AA201" s="7"/>
    </row>
    <row r="202" spans="1:27" ht="15" customHeight="1">
      <c r="A202" s="39"/>
      <c r="B202" s="3"/>
      <c r="C202" s="3"/>
      <c r="D202" s="11"/>
      <c r="E202" s="7"/>
      <c r="F202" s="10"/>
      <c r="G202" s="3"/>
      <c r="H202" s="4"/>
      <c r="I202" s="4"/>
      <c r="J202" s="3"/>
      <c r="K202" s="3"/>
      <c r="M202" s="3"/>
      <c r="N202" s="7"/>
      <c r="R202" s="5"/>
      <c r="T202" s="5"/>
      <c r="U202" s="40"/>
      <c r="V202" s="40"/>
      <c r="W202" s="40"/>
      <c r="AA202" s="7"/>
    </row>
    <row r="203" spans="1:27" ht="15" customHeight="1">
      <c r="A203" s="39"/>
      <c r="B203" s="3"/>
      <c r="C203" s="3"/>
      <c r="D203" s="11"/>
      <c r="E203" s="7"/>
      <c r="F203" s="10"/>
      <c r="G203" s="3"/>
      <c r="H203" s="4"/>
      <c r="I203" s="4"/>
      <c r="J203" s="3"/>
      <c r="K203" s="3"/>
      <c r="M203" s="3"/>
      <c r="N203" s="7"/>
      <c r="R203" s="5"/>
      <c r="T203" s="5"/>
      <c r="U203" s="40"/>
      <c r="V203" s="40"/>
      <c r="W203" s="40"/>
      <c r="AA203" s="7"/>
    </row>
    <row r="204" spans="1:27" ht="15" customHeight="1">
      <c r="A204" s="39"/>
      <c r="B204" s="3"/>
      <c r="C204" s="3"/>
      <c r="E204" s="7"/>
      <c r="F204" s="10"/>
      <c r="G204" s="3"/>
      <c r="H204" s="4"/>
      <c r="I204" s="4"/>
      <c r="J204" s="3"/>
      <c r="K204" s="3"/>
      <c r="M204" s="3"/>
      <c r="N204" s="7"/>
      <c r="R204" s="5"/>
      <c r="T204" s="5"/>
      <c r="U204" s="40"/>
      <c r="V204" s="40"/>
      <c r="W204" s="40"/>
      <c r="AA204" s="7"/>
    </row>
    <row r="205" spans="1:27" ht="15" customHeight="1">
      <c r="A205" s="39"/>
      <c r="B205" s="3"/>
      <c r="C205" s="3"/>
      <c r="E205" s="7"/>
      <c r="F205" s="10"/>
      <c r="G205" s="3"/>
      <c r="H205" s="4"/>
      <c r="I205" s="4"/>
      <c r="J205" s="3"/>
      <c r="K205" s="3"/>
      <c r="M205" s="3"/>
      <c r="N205" s="7"/>
      <c r="R205" s="5"/>
      <c r="T205" s="5"/>
      <c r="U205" s="40"/>
      <c r="V205" s="40"/>
      <c r="W205" s="40"/>
      <c r="AA205" s="7"/>
    </row>
    <row r="206" spans="1:27" ht="15" customHeight="1">
      <c r="A206" s="39"/>
      <c r="B206" s="3"/>
      <c r="C206" s="3"/>
      <c r="E206" s="7"/>
      <c r="F206" s="10"/>
      <c r="G206" s="3"/>
      <c r="H206" s="4"/>
      <c r="I206" s="4"/>
      <c r="J206" s="3"/>
      <c r="K206" s="3"/>
      <c r="M206" s="3"/>
      <c r="N206" s="7"/>
      <c r="R206" s="5"/>
      <c r="T206" s="5"/>
      <c r="U206" s="40"/>
      <c r="V206" s="40"/>
      <c r="W206" s="40"/>
      <c r="AA206" s="7"/>
    </row>
    <row r="207" spans="1:27" ht="15" customHeight="1">
      <c r="A207" s="39"/>
      <c r="B207" s="3"/>
      <c r="C207" s="3"/>
      <c r="E207" s="7"/>
      <c r="F207" s="10"/>
      <c r="G207" s="3"/>
      <c r="H207" s="4"/>
      <c r="I207" s="4"/>
      <c r="J207" s="3"/>
      <c r="K207" s="3"/>
      <c r="M207" s="3"/>
      <c r="N207" s="7"/>
      <c r="R207" s="5"/>
      <c r="T207" s="5"/>
      <c r="U207" s="40"/>
      <c r="V207" s="40"/>
      <c r="W207" s="40"/>
      <c r="AA207" s="7"/>
    </row>
    <row r="208" spans="1:27" ht="15" customHeight="1">
      <c r="A208" s="39"/>
      <c r="B208" s="3"/>
      <c r="C208" s="3"/>
      <c r="E208" s="7"/>
      <c r="F208" s="10"/>
      <c r="G208" s="3"/>
      <c r="H208" s="4"/>
      <c r="I208" s="4"/>
      <c r="J208" s="3"/>
      <c r="K208" s="3"/>
      <c r="M208" s="3"/>
      <c r="N208" s="7"/>
      <c r="R208" s="5"/>
      <c r="T208" s="5"/>
      <c r="U208" s="40"/>
      <c r="V208" s="40"/>
      <c r="W208" s="40"/>
      <c r="AA208" s="7"/>
    </row>
    <row r="209" spans="1:27" ht="15" customHeight="1">
      <c r="A209" s="39"/>
      <c r="B209" s="3"/>
      <c r="C209" s="3"/>
      <c r="E209" s="7"/>
      <c r="F209" s="10"/>
      <c r="G209" s="3"/>
      <c r="H209" s="4"/>
      <c r="I209" s="4"/>
      <c r="J209" s="3"/>
      <c r="K209" s="3"/>
      <c r="M209" s="3"/>
      <c r="N209" s="7"/>
      <c r="R209" s="5"/>
      <c r="T209" s="5"/>
      <c r="U209" s="40"/>
      <c r="V209" s="40"/>
      <c r="W209" s="40"/>
      <c r="AA209" s="7"/>
    </row>
    <row r="210" spans="1:27" ht="15" customHeight="1">
      <c r="A210" s="39"/>
      <c r="B210" s="3"/>
      <c r="C210" s="3"/>
      <c r="E210" s="7"/>
      <c r="F210" s="10"/>
      <c r="G210" s="3"/>
      <c r="H210" s="4"/>
      <c r="I210" s="4"/>
      <c r="J210" s="3"/>
      <c r="K210" s="3"/>
      <c r="M210" s="3"/>
      <c r="N210" s="7"/>
      <c r="R210" s="5"/>
      <c r="T210" s="5"/>
      <c r="U210" s="40"/>
      <c r="V210" s="40"/>
      <c r="W210" s="40"/>
      <c r="AA210" s="7"/>
    </row>
    <row r="211" spans="1:27" ht="15" customHeight="1">
      <c r="A211" s="39"/>
      <c r="B211" s="3"/>
      <c r="C211" s="3"/>
      <c r="E211" s="7"/>
      <c r="F211" s="10"/>
      <c r="G211" s="3"/>
      <c r="H211" s="4"/>
      <c r="I211" s="4"/>
      <c r="J211" s="3"/>
      <c r="K211" s="3"/>
      <c r="M211" s="3"/>
      <c r="N211" s="7"/>
      <c r="R211" s="5"/>
      <c r="T211" s="5"/>
      <c r="U211" s="40"/>
      <c r="V211" s="40"/>
      <c r="W211" s="40"/>
      <c r="AA211" s="7"/>
    </row>
    <row r="212" spans="1:27" ht="15" customHeight="1">
      <c r="A212" s="39"/>
      <c r="B212" s="3"/>
      <c r="C212" s="3"/>
      <c r="E212" s="7"/>
      <c r="F212" s="10"/>
      <c r="G212" s="3"/>
      <c r="H212" s="4"/>
      <c r="I212" s="4"/>
      <c r="J212" s="3"/>
      <c r="K212" s="3"/>
      <c r="M212" s="3"/>
      <c r="N212" s="7"/>
      <c r="R212" s="5"/>
      <c r="T212" s="5"/>
      <c r="U212" s="40"/>
      <c r="V212" s="40"/>
      <c r="W212" s="40"/>
      <c r="AA212" s="7"/>
    </row>
    <row r="213" spans="1:27" ht="15" customHeight="1">
      <c r="A213" s="39"/>
      <c r="B213" s="3"/>
      <c r="C213" s="3"/>
      <c r="E213" s="7"/>
      <c r="F213" s="10"/>
      <c r="G213" s="3"/>
      <c r="H213" s="4"/>
      <c r="I213" s="4"/>
      <c r="J213" s="3"/>
      <c r="K213" s="3"/>
      <c r="M213" s="3"/>
      <c r="N213" s="7"/>
      <c r="R213" s="5"/>
      <c r="T213" s="5"/>
      <c r="U213" s="40"/>
      <c r="V213" s="40"/>
      <c r="W213" s="40"/>
      <c r="AA213" s="7"/>
    </row>
    <row r="214" spans="1:27" ht="15" customHeight="1">
      <c r="A214" s="39"/>
      <c r="B214" s="3"/>
      <c r="C214" s="3"/>
      <c r="E214" s="7"/>
      <c r="F214" s="10"/>
      <c r="G214" s="3"/>
      <c r="H214" s="4"/>
      <c r="I214" s="4"/>
      <c r="J214" s="3"/>
      <c r="K214" s="3"/>
      <c r="M214" s="3"/>
      <c r="N214" s="7"/>
      <c r="R214" s="5"/>
      <c r="T214" s="5"/>
      <c r="U214" s="40"/>
      <c r="V214" s="40"/>
      <c r="W214" s="40"/>
      <c r="AA214" s="7"/>
    </row>
    <row r="215" spans="1:27" ht="15" customHeight="1">
      <c r="A215" s="39"/>
      <c r="B215" s="3"/>
      <c r="C215" s="3"/>
      <c r="E215" s="7"/>
      <c r="F215" s="10"/>
      <c r="G215" s="3"/>
      <c r="H215" s="4"/>
      <c r="I215" s="4"/>
      <c r="J215" s="3"/>
      <c r="K215" s="3"/>
      <c r="M215" s="3"/>
      <c r="N215" s="7"/>
      <c r="R215" s="5"/>
      <c r="T215" s="5"/>
      <c r="U215" s="40"/>
      <c r="V215" s="40"/>
      <c r="W215" s="40"/>
      <c r="AA215" s="7"/>
    </row>
    <row r="216" spans="1:27" ht="15" customHeight="1">
      <c r="A216" s="39"/>
      <c r="B216" s="3"/>
      <c r="C216" s="3"/>
      <c r="E216" s="7"/>
      <c r="F216" s="10"/>
      <c r="G216" s="3"/>
      <c r="H216" s="4"/>
      <c r="I216" s="4"/>
      <c r="J216" s="3"/>
      <c r="K216" s="3"/>
      <c r="M216" s="3"/>
      <c r="N216" s="7"/>
      <c r="R216" s="5"/>
      <c r="T216" s="5"/>
      <c r="U216" s="40"/>
      <c r="V216" s="40"/>
      <c r="W216" s="40"/>
      <c r="AA216" s="7"/>
    </row>
    <row r="217" spans="1:27" ht="15" customHeight="1">
      <c r="A217" s="39"/>
      <c r="B217" s="3"/>
      <c r="C217" s="3"/>
      <c r="E217" s="7"/>
      <c r="F217" s="10"/>
      <c r="G217" s="3"/>
      <c r="H217" s="4"/>
      <c r="I217" s="4"/>
      <c r="J217" s="3"/>
      <c r="K217" s="3"/>
      <c r="M217" s="3"/>
      <c r="N217" s="7"/>
      <c r="R217" s="5"/>
      <c r="T217" s="5"/>
      <c r="U217" s="40"/>
      <c r="V217" s="40"/>
      <c r="W217" s="40"/>
      <c r="AA217" s="7"/>
    </row>
    <row r="218" spans="1:27" ht="15" customHeight="1">
      <c r="A218" s="39"/>
      <c r="B218" s="3"/>
      <c r="C218" s="3"/>
      <c r="E218" s="7"/>
      <c r="F218" s="10"/>
      <c r="G218" s="3"/>
      <c r="H218" s="4"/>
      <c r="I218" s="4"/>
      <c r="J218" s="3"/>
      <c r="K218" s="3"/>
      <c r="M218" s="3"/>
      <c r="N218" s="7"/>
      <c r="R218" s="5"/>
      <c r="T218" s="5"/>
      <c r="U218" s="40"/>
      <c r="V218" s="40"/>
      <c r="W218" s="40"/>
      <c r="AA218" s="7"/>
    </row>
    <row r="219" spans="1:27" ht="15" customHeight="1">
      <c r="A219" s="39"/>
      <c r="B219" s="3"/>
      <c r="C219" s="3"/>
      <c r="E219" s="7"/>
      <c r="F219" s="10"/>
      <c r="G219" s="3"/>
      <c r="H219" s="4"/>
      <c r="I219" s="4"/>
      <c r="J219" s="3"/>
      <c r="K219" s="3"/>
      <c r="M219" s="3"/>
      <c r="N219" s="7"/>
      <c r="R219" s="5"/>
      <c r="T219" s="5"/>
      <c r="U219" s="40"/>
      <c r="V219" s="40"/>
      <c r="W219" s="40"/>
      <c r="AA219" s="7"/>
    </row>
    <row r="220" spans="1:27" ht="15" customHeight="1">
      <c r="A220" s="39"/>
      <c r="B220" s="3"/>
      <c r="C220" s="3"/>
      <c r="E220" s="7"/>
      <c r="F220" s="10"/>
      <c r="G220" s="3"/>
      <c r="H220" s="4"/>
      <c r="I220" s="4"/>
      <c r="J220" s="3"/>
      <c r="K220" s="3"/>
      <c r="M220" s="3"/>
      <c r="N220" s="7"/>
      <c r="R220" s="5"/>
      <c r="T220" s="5"/>
      <c r="U220" s="40"/>
      <c r="V220" s="40"/>
      <c r="W220" s="40"/>
      <c r="AA220" s="7"/>
    </row>
    <row r="221" spans="1:27" ht="15" customHeight="1">
      <c r="A221" s="39"/>
      <c r="B221" s="3"/>
      <c r="C221" s="3"/>
      <c r="E221" s="7"/>
      <c r="F221" s="10"/>
      <c r="G221" s="3"/>
      <c r="H221" s="4"/>
      <c r="I221" s="4"/>
      <c r="J221" s="3"/>
      <c r="K221" s="3"/>
      <c r="M221" s="3"/>
      <c r="N221" s="7"/>
      <c r="R221" s="5"/>
      <c r="T221" s="5"/>
      <c r="U221" s="40"/>
      <c r="V221" s="40"/>
      <c r="W221" s="40"/>
      <c r="AA221" s="7"/>
    </row>
    <row r="222" spans="1:27" ht="15" customHeight="1">
      <c r="A222" s="39"/>
      <c r="B222" s="3"/>
      <c r="C222" s="3"/>
      <c r="E222" s="7"/>
      <c r="F222" s="10"/>
      <c r="G222" s="3"/>
      <c r="H222" s="4"/>
      <c r="I222" s="4"/>
      <c r="J222" s="3"/>
      <c r="K222" s="3"/>
      <c r="M222" s="3"/>
      <c r="N222" s="7"/>
      <c r="R222" s="5"/>
      <c r="T222" s="5"/>
      <c r="U222" s="40"/>
      <c r="V222" s="40"/>
      <c r="W222" s="40"/>
      <c r="AA222" s="7"/>
    </row>
    <row r="223" spans="1:27" ht="15" customHeight="1">
      <c r="A223" s="39"/>
      <c r="B223" s="3"/>
      <c r="C223" s="3"/>
      <c r="E223" s="7"/>
      <c r="F223" s="10"/>
      <c r="G223" s="3"/>
      <c r="H223" s="4"/>
      <c r="I223" s="4"/>
      <c r="J223" s="3"/>
      <c r="K223" s="3"/>
      <c r="M223" s="3"/>
      <c r="N223" s="7"/>
      <c r="R223" s="5"/>
      <c r="T223" s="5"/>
      <c r="U223" s="40"/>
      <c r="V223" s="40"/>
      <c r="W223" s="40"/>
      <c r="AA223" s="7"/>
    </row>
    <row r="224" spans="1:27" ht="15" customHeight="1">
      <c r="A224" s="39"/>
      <c r="B224" s="3"/>
      <c r="C224" s="3"/>
      <c r="E224" s="7"/>
      <c r="F224" s="10"/>
      <c r="G224" s="3"/>
      <c r="H224" s="4"/>
      <c r="I224" s="4"/>
      <c r="J224" s="3"/>
      <c r="K224" s="3"/>
      <c r="M224" s="3"/>
      <c r="N224" s="7"/>
      <c r="R224" s="5"/>
      <c r="T224" s="5"/>
      <c r="U224" s="40"/>
      <c r="V224" s="40"/>
      <c r="W224" s="40"/>
      <c r="AA224" s="7"/>
    </row>
    <row r="225" spans="1:27" ht="15" customHeight="1">
      <c r="A225" s="39"/>
      <c r="B225" s="3"/>
      <c r="C225" s="3"/>
      <c r="E225" s="7"/>
      <c r="F225" s="10"/>
      <c r="G225" s="3"/>
      <c r="H225" s="4"/>
      <c r="I225" s="4"/>
      <c r="J225" s="3"/>
      <c r="K225" s="3"/>
      <c r="M225" s="3"/>
      <c r="N225" s="7"/>
      <c r="R225" s="5"/>
      <c r="T225" s="5"/>
      <c r="U225" s="40"/>
      <c r="V225" s="40"/>
      <c r="W225" s="40"/>
      <c r="AA225" s="7"/>
    </row>
    <row r="226" spans="1:27" ht="15" customHeight="1">
      <c r="A226" s="39"/>
      <c r="B226" s="3"/>
      <c r="C226" s="3"/>
      <c r="E226" s="7"/>
      <c r="F226" s="10"/>
      <c r="G226" s="3"/>
      <c r="H226" s="4"/>
      <c r="I226" s="4"/>
      <c r="J226" s="3"/>
      <c r="K226" s="3"/>
      <c r="M226" s="3"/>
      <c r="N226" s="7"/>
      <c r="R226" s="5"/>
      <c r="T226" s="5"/>
      <c r="U226" s="40"/>
      <c r="V226" s="40"/>
      <c r="W226" s="40"/>
      <c r="AA226" s="7"/>
    </row>
    <row r="227" spans="1:27" ht="15" customHeight="1">
      <c r="A227" s="39"/>
      <c r="B227" s="3"/>
      <c r="C227" s="3"/>
      <c r="E227" s="7"/>
      <c r="F227" s="10"/>
      <c r="G227" s="3"/>
      <c r="H227" s="4"/>
      <c r="I227" s="4"/>
      <c r="J227" s="3"/>
      <c r="K227" s="3"/>
      <c r="M227" s="3"/>
      <c r="N227" s="7"/>
      <c r="R227" s="5"/>
      <c r="T227" s="5"/>
      <c r="U227" s="40"/>
      <c r="V227" s="40"/>
      <c r="W227" s="40"/>
      <c r="AA227" s="7"/>
    </row>
    <row r="228" spans="1:27" ht="15" customHeight="1">
      <c r="A228" s="39"/>
      <c r="B228" s="3"/>
      <c r="C228" s="3"/>
      <c r="E228" s="7"/>
      <c r="F228" s="10"/>
      <c r="G228" s="3"/>
      <c r="H228" s="4"/>
      <c r="I228" s="4"/>
      <c r="J228" s="3"/>
      <c r="K228" s="3"/>
      <c r="M228" s="3"/>
      <c r="N228" s="7"/>
      <c r="R228" s="5"/>
      <c r="T228" s="5"/>
      <c r="U228" s="40"/>
      <c r="V228" s="40"/>
      <c r="W228" s="40"/>
      <c r="AA228" s="7"/>
    </row>
    <row r="229" spans="1:27" ht="15" customHeight="1">
      <c r="A229" s="39"/>
      <c r="B229" s="3"/>
      <c r="C229" s="3"/>
      <c r="E229" s="7"/>
      <c r="F229" s="10"/>
      <c r="G229" s="3"/>
      <c r="H229" s="4"/>
      <c r="I229" s="4"/>
      <c r="J229" s="3"/>
      <c r="K229" s="3"/>
      <c r="M229" s="3"/>
      <c r="N229" s="7"/>
      <c r="R229" s="5"/>
      <c r="T229" s="5"/>
      <c r="U229" s="40"/>
      <c r="V229" s="40"/>
      <c r="W229" s="40"/>
      <c r="AA229" s="7"/>
    </row>
    <row r="230" spans="1:27" ht="15" customHeight="1">
      <c r="A230" s="39"/>
      <c r="B230" s="3"/>
      <c r="C230" s="3"/>
      <c r="E230" s="7"/>
      <c r="F230" s="10"/>
      <c r="G230" s="3"/>
      <c r="H230" s="4"/>
      <c r="I230" s="4"/>
      <c r="J230" s="3"/>
      <c r="K230" s="3"/>
      <c r="M230" s="3"/>
      <c r="N230" s="7"/>
      <c r="R230" s="5"/>
      <c r="T230" s="5"/>
      <c r="U230" s="40"/>
      <c r="V230" s="40"/>
      <c r="W230" s="40"/>
      <c r="AA230" s="7"/>
    </row>
    <row r="231" spans="1:27" ht="15" customHeight="1">
      <c r="A231" s="39"/>
      <c r="B231" s="3"/>
      <c r="C231" s="3"/>
      <c r="E231" s="7"/>
      <c r="F231" s="10"/>
      <c r="G231" s="3"/>
      <c r="H231" s="4"/>
      <c r="I231" s="4"/>
      <c r="J231" s="3"/>
      <c r="K231" s="3"/>
      <c r="M231" s="3"/>
      <c r="N231" s="7"/>
      <c r="R231" s="5"/>
      <c r="T231" s="5"/>
      <c r="U231" s="40"/>
      <c r="V231" s="40"/>
      <c r="W231" s="40"/>
      <c r="AA231" s="7"/>
    </row>
    <row r="232" spans="1:27" ht="15" customHeight="1">
      <c r="A232" s="39"/>
      <c r="B232" s="3"/>
      <c r="C232" s="3"/>
      <c r="E232" s="7"/>
      <c r="F232" s="10"/>
      <c r="G232" s="3"/>
      <c r="H232" s="4"/>
      <c r="I232" s="4"/>
      <c r="J232" s="3"/>
      <c r="K232" s="3"/>
      <c r="M232" s="3"/>
      <c r="N232" s="7"/>
      <c r="R232" s="5"/>
      <c r="T232" s="5"/>
      <c r="U232" s="40"/>
      <c r="V232" s="40"/>
      <c r="W232" s="40"/>
      <c r="AA232" s="7"/>
    </row>
    <row r="233" spans="1:27" ht="15" customHeight="1">
      <c r="A233" s="39"/>
      <c r="B233" s="3"/>
      <c r="C233" s="3"/>
      <c r="E233" s="7"/>
      <c r="F233" s="10"/>
      <c r="G233" s="3"/>
      <c r="H233" s="4"/>
      <c r="I233" s="4"/>
      <c r="J233" s="3"/>
      <c r="K233" s="3"/>
      <c r="M233" s="3"/>
      <c r="N233" s="7"/>
      <c r="R233" s="5"/>
      <c r="T233" s="5"/>
      <c r="U233" s="40"/>
      <c r="V233" s="40"/>
      <c r="W233" s="40"/>
      <c r="AA233" s="7"/>
    </row>
    <row r="234" spans="1:27" ht="15" customHeight="1">
      <c r="A234" s="39"/>
      <c r="B234" s="3"/>
      <c r="C234" s="3"/>
      <c r="E234" s="7"/>
      <c r="F234" s="10"/>
      <c r="G234" s="3"/>
      <c r="H234" s="4"/>
      <c r="I234" s="4"/>
      <c r="J234" s="3"/>
      <c r="K234" s="3"/>
      <c r="M234" s="3"/>
      <c r="N234" s="7"/>
      <c r="R234" s="5"/>
      <c r="T234" s="5"/>
      <c r="U234" s="40"/>
      <c r="V234" s="40"/>
      <c r="W234" s="40"/>
      <c r="AA234" s="7"/>
    </row>
    <row r="235" spans="1:27" ht="15" customHeight="1">
      <c r="A235" s="39"/>
      <c r="B235" s="3"/>
      <c r="C235" s="3"/>
      <c r="E235" s="7"/>
      <c r="F235" s="10"/>
      <c r="G235" s="3"/>
      <c r="H235" s="4"/>
      <c r="I235" s="4"/>
      <c r="J235" s="3"/>
      <c r="K235" s="3"/>
      <c r="M235" s="3"/>
      <c r="N235" s="7"/>
      <c r="R235" s="5"/>
      <c r="T235" s="5"/>
      <c r="U235" s="40"/>
      <c r="V235" s="40"/>
      <c r="W235" s="40"/>
      <c r="AA235" s="7"/>
    </row>
    <row r="236" spans="1:27" ht="15" customHeight="1">
      <c r="A236" s="39"/>
      <c r="B236" s="3"/>
      <c r="C236" s="3"/>
      <c r="E236" s="7"/>
      <c r="F236" s="10"/>
      <c r="G236" s="3"/>
      <c r="H236" s="4"/>
      <c r="I236" s="4"/>
      <c r="J236" s="3"/>
      <c r="K236" s="3"/>
      <c r="M236" s="3"/>
      <c r="N236" s="7"/>
      <c r="R236" s="5"/>
      <c r="T236" s="5"/>
      <c r="U236" s="40"/>
      <c r="V236" s="40"/>
      <c r="W236" s="40"/>
      <c r="AA236" s="7"/>
    </row>
    <row r="237" spans="1:27" ht="15" customHeight="1">
      <c r="A237" s="39"/>
      <c r="B237" s="3"/>
      <c r="C237" s="3"/>
      <c r="E237" s="7"/>
      <c r="F237" s="10"/>
      <c r="G237" s="3"/>
      <c r="H237" s="4"/>
      <c r="I237" s="4"/>
      <c r="J237" s="3"/>
      <c r="K237" s="3"/>
      <c r="M237" s="3"/>
      <c r="N237" s="7"/>
      <c r="R237" s="5"/>
      <c r="T237" s="5"/>
      <c r="U237" s="40"/>
      <c r="V237" s="40"/>
      <c r="W237" s="40"/>
      <c r="AA237" s="7"/>
    </row>
    <row r="238" spans="1:27" ht="15" customHeight="1">
      <c r="A238" s="39"/>
      <c r="B238" s="3"/>
      <c r="C238" s="3"/>
      <c r="E238" s="7"/>
      <c r="F238" s="10"/>
      <c r="G238" s="3"/>
      <c r="H238" s="4"/>
      <c r="I238" s="4"/>
      <c r="J238" s="3"/>
      <c r="K238" s="3"/>
      <c r="M238" s="3"/>
      <c r="N238" s="7"/>
      <c r="R238" s="5"/>
      <c r="T238" s="5"/>
      <c r="U238" s="40"/>
      <c r="V238" s="40"/>
      <c r="W238" s="40"/>
      <c r="AA238" s="7"/>
    </row>
    <row r="239" spans="1:27" ht="15" customHeight="1">
      <c r="A239" s="39"/>
      <c r="B239" s="3"/>
      <c r="C239" s="3"/>
      <c r="E239" s="7"/>
      <c r="F239" s="10"/>
      <c r="G239" s="3"/>
      <c r="H239" s="4"/>
      <c r="I239" s="4"/>
      <c r="J239" s="3"/>
      <c r="K239" s="3"/>
      <c r="M239" s="3"/>
      <c r="N239" s="7"/>
      <c r="R239" s="5"/>
      <c r="T239" s="5"/>
      <c r="U239" s="40"/>
      <c r="V239" s="40"/>
      <c r="W239" s="40"/>
      <c r="AA239" s="7"/>
    </row>
    <row r="240" spans="1:27" ht="15" customHeight="1">
      <c r="A240" s="39"/>
      <c r="B240" s="3"/>
      <c r="C240" s="3"/>
      <c r="E240" s="7"/>
      <c r="F240" s="10"/>
      <c r="G240" s="3"/>
      <c r="H240" s="4"/>
      <c r="I240" s="4"/>
      <c r="J240" s="3"/>
      <c r="K240" s="3"/>
      <c r="M240" s="3"/>
      <c r="N240" s="7"/>
      <c r="R240" s="5"/>
      <c r="T240" s="5"/>
      <c r="U240" s="40"/>
      <c r="V240" s="40"/>
      <c r="W240" s="40"/>
      <c r="AA240" s="7"/>
    </row>
    <row r="241" spans="1:27" ht="15" customHeight="1">
      <c r="A241" s="39"/>
      <c r="B241" s="3"/>
      <c r="C241" s="3"/>
      <c r="E241" s="7"/>
      <c r="F241" s="10"/>
      <c r="G241" s="3"/>
      <c r="H241" s="4"/>
      <c r="I241" s="4"/>
      <c r="J241" s="3"/>
      <c r="K241" s="3"/>
      <c r="M241" s="3"/>
      <c r="N241" s="7"/>
      <c r="R241" s="5"/>
      <c r="T241" s="5"/>
      <c r="U241" s="40"/>
      <c r="V241" s="40"/>
      <c r="W241" s="40"/>
      <c r="AA241" s="7"/>
    </row>
    <row r="242" spans="1:27" ht="15" customHeight="1">
      <c r="A242" s="39"/>
      <c r="B242" s="3"/>
      <c r="C242" s="3"/>
      <c r="E242" s="7"/>
      <c r="F242" s="10"/>
      <c r="G242" s="3"/>
      <c r="H242" s="4"/>
      <c r="I242" s="4"/>
      <c r="J242" s="3"/>
      <c r="K242" s="3"/>
      <c r="M242" s="3"/>
      <c r="N242" s="7"/>
      <c r="R242" s="5"/>
      <c r="T242" s="5"/>
      <c r="U242" s="40"/>
      <c r="V242" s="40"/>
      <c r="W242" s="40"/>
      <c r="AA242" s="7"/>
    </row>
    <row r="243" spans="1:27" ht="15" customHeight="1">
      <c r="A243" s="39"/>
      <c r="B243" s="3"/>
      <c r="C243" s="3"/>
      <c r="E243" s="7"/>
      <c r="F243" s="10"/>
      <c r="G243" s="3"/>
      <c r="H243" s="4"/>
      <c r="I243" s="4"/>
      <c r="J243" s="3"/>
      <c r="K243" s="3"/>
      <c r="M243" s="3"/>
      <c r="N243" s="7"/>
      <c r="R243" s="5"/>
      <c r="T243" s="5"/>
      <c r="U243" s="40"/>
      <c r="V243" s="40"/>
      <c r="W243" s="40"/>
      <c r="AA243" s="7"/>
    </row>
    <row r="244" spans="1:27" ht="15" customHeight="1">
      <c r="A244" s="39"/>
      <c r="B244" s="3"/>
      <c r="C244" s="3"/>
      <c r="E244" s="7"/>
      <c r="F244" s="10"/>
      <c r="G244" s="3"/>
      <c r="H244" s="4"/>
      <c r="I244" s="4"/>
      <c r="J244" s="3"/>
      <c r="K244" s="3"/>
      <c r="M244" s="3"/>
      <c r="N244" s="7"/>
      <c r="R244" s="5"/>
      <c r="T244" s="5"/>
      <c r="U244" s="40"/>
      <c r="V244" s="40"/>
      <c r="W244" s="40"/>
      <c r="AA244" s="7"/>
    </row>
    <row r="245" spans="1:27" ht="15" customHeight="1">
      <c r="A245" s="39"/>
      <c r="B245" s="3"/>
      <c r="C245" s="3"/>
      <c r="E245" s="7"/>
      <c r="F245" s="10"/>
      <c r="G245" s="3"/>
      <c r="H245" s="4"/>
      <c r="I245" s="4"/>
      <c r="J245" s="3"/>
      <c r="K245" s="3"/>
      <c r="M245" s="3"/>
      <c r="N245" s="7"/>
      <c r="R245" s="5"/>
      <c r="T245" s="5"/>
      <c r="U245" s="40"/>
      <c r="V245" s="40"/>
      <c r="W245" s="40"/>
      <c r="AA245" s="7"/>
    </row>
    <row r="246" spans="1:27" ht="15" customHeight="1">
      <c r="A246" s="39"/>
      <c r="B246" s="3"/>
      <c r="C246" s="3"/>
      <c r="E246" s="7"/>
      <c r="F246" s="10"/>
      <c r="G246" s="3"/>
      <c r="H246" s="4"/>
      <c r="I246" s="4"/>
      <c r="J246" s="3"/>
      <c r="K246" s="3"/>
      <c r="M246" s="3"/>
      <c r="N246" s="7"/>
      <c r="R246" s="5"/>
      <c r="T246" s="5"/>
      <c r="U246" s="40"/>
      <c r="V246" s="40"/>
      <c r="W246" s="40"/>
      <c r="AA246" s="7"/>
    </row>
    <row r="247" spans="1:27" ht="15" customHeight="1">
      <c r="A247" s="39"/>
      <c r="B247" s="3"/>
      <c r="C247" s="3"/>
      <c r="E247" s="7"/>
      <c r="F247" s="10"/>
      <c r="G247" s="3"/>
      <c r="H247" s="4"/>
      <c r="I247" s="4"/>
      <c r="J247" s="3"/>
      <c r="K247" s="3"/>
      <c r="M247" s="3"/>
      <c r="N247" s="7"/>
      <c r="R247" s="5"/>
      <c r="T247" s="5"/>
      <c r="U247" s="40"/>
      <c r="V247" s="40"/>
      <c r="W247" s="40"/>
      <c r="AA247" s="7"/>
    </row>
    <row r="248" spans="1:27" ht="15" customHeight="1">
      <c r="A248" s="39"/>
      <c r="B248" s="3"/>
      <c r="C248" s="3"/>
      <c r="E248" s="7"/>
      <c r="F248" s="10"/>
      <c r="G248" s="3"/>
      <c r="H248" s="4"/>
      <c r="I248" s="4"/>
      <c r="J248" s="3"/>
      <c r="K248" s="3"/>
      <c r="M248" s="3"/>
      <c r="N248" s="7"/>
      <c r="R248" s="5"/>
      <c r="T248" s="5"/>
      <c r="U248" s="40"/>
      <c r="V248" s="40"/>
      <c r="W248" s="40"/>
      <c r="AA248" s="7"/>
    </row>
    <row r="249" spans="1:27" ht="15" customHeight="1">
      <c r="A249" s="39"/>
      <c r="B249" s="3"/>
      <c r="C249" s="3"/>
      <c r="E249" s="7"/>
      <c r="F249" s="10"/>
      <c r="G249" s="3"/>
      <c r="H249" s="4"/>
      <c r="I249" s="4"/>
      <c r="J249" s="3"/>
      <c r="K249" s="3"/>
      <c r="M249" s="3"/>
      <c r="N249" s="7"/>
      <c r="R249" s="5"/>
      <c r="T249" s="5"/>
      <c r="U249" s="40"/>
      <c r="V249" s="40"/>
      <c r="W249" s="40"/>
      <c r="AA249" s="7"/>
    </row>
    <row r="250" spans="1:27" ht="15" customHeight="1">
      <c r="A250" s="39"/>
      <c r="B250" s="3"/>
      <c r="C250" s="3"/>
      <c r="E250" s="7"/>
      <c r="F250" s="10"/>
      <c r="G250" s="3"/>
      <c r="H250" s="4"/>
      <c r="I250" s="4"/>
      <c r="J250" s="3"/>
      <c r="K250" s="3"/>
      <c r="M250" s="3"/>
      <c r="N250" s="7"/>
      <c r="R250" s="5"/>
      <c r="T250" s="5"/>
      <c r="U250" s="40"/>
      <c r="V250" s="40"/>
      <c r="W250" s="40"/>
      <c r="AA250" s="7"/>
    </row>
    <row r="251" spans="1:27" ht="15" customHeight="1">
      <c r="A251" s="39"/>
      <c r="B251" s="3"/>
      <c r="C251" s="3"/>
      <c r="E251" s="7"/>
      <c r="F251" s="10"/>
      <c r="G251" s="3"/>
      <c r="H251" s="4"/>
      <c r="I251" s="4"/>
      <c r="J251" s="3"/>
      <c r="K251" s="3"/>
      <c r="M251" s="3"/>
      <c r="N251" s="7"/>
      <c r="R251" s="5"/>
      <c r="T251" s="5"/>
      <c r="U251" s="40"/>
      <c r="V251" s="40"/>
      <c r="W251" s="40"/>
      <c r="AA251" s="7"/>
    </row>
    <row r="252" spans="1:27" ht="15" customHeight="1">
      <c r="A252" s="39"/>
      <c r="B252" s="3"/>
      <c r="C252" s="3"/>
      <c r="E252" s="7"/>
      <c r="F252" s="10"/>
      <c r="G252" s="3"/>
      <c r="H252" s="4"/>
      <c r="I252" s="4"/>
      <c r="J252" s="3"/>
      <c r="K252" s="3"/>
      <c r="M252" s="3"/>
      <c r="N252" s="7"/>
      <c r="R252" s="5"/>
      <c r="T252" s="5"/>
      <c r="U252" s="40"/>
      <c r="V252" s="40"/>
      <c r="W252" s="40"/>
      <c r="AA252" s="7"/>
    </row>
    <row r="253" spans="1:27" ht="15" customHeight="1">
      <c r="A253" s="39"/>
      <c r="B253" s="3"/>
      <c r="C253" s="3"/>
      <c r="E253" s="7"/>
      <c r="F253" s="10"/>
      <c r="G253" s="3"/>
      <c r="H253" s="4"/>
      <c r="I253" s="4"/>
      <c r="J253" s="3"/>
      <c r="K253" s="3"/>
      <c r="M253" s="3"/>
      <c r="N253" s="7"/>
      <c r="R253" s="5"/>
      <c r="T253" s="5"/>
      <c r="U253" s="40"/>
      <c r="V253" s="40"/>
      <c r="W253" s="40"/>
      <c r="AA253" s="7"/>
    </row>
    <row r="254" spans="1:27" ht="15" customHeight="1">
      <c r="A254" s="39"/>
      <c r="B254" s="3"/>
      <c r="C254" s="3"/>
      <c r="E254" s="7"/>
      <c r="F254" s="10"/>
      <c r="G254" s="3"/>
      <c r="H254" s="4"/>
      <c r="I254" s="4"/>
      <c r="J254" s="3"/>
      <c r="K254" s="3"/>
      <c r="M254" s="3"/>
      <c r="N254" s="7"/>
      <c r="R254" s="5"/>
      <c r="T254" s="5"/>
      <c r="U254" s="40"/>
      <c r="V254" s="40"/>
      <c r="W254" s="40"/>
      <c r="AA254" s="7"/>
    </row>
    <row r="255" spans="1:27" ht="15" customHeight="1">
      <c r="A255" s="39"/>
      <c r="B255" s="3"/>
      <c r="C255" s="3"/>
      <c r="E255" s="7"/>
      <c r="F255" s="10"/>
      <c r="G255" s="3"/>
      <c r="H255" s="4"/>
      <c r="I255" s="4"/>
      <c r="J255" s="3"/>
      <c r="K255" s="3"/>
      <c r="M255" s="3"/>
      <c r="N255" s="7"/>
      <c r="R255" s="5"/>
      <c r="T255" s="5"/>
      <c r="U255" s="40"/>
      <c r="V255" s="40"/>
      <c r="W255" s="40"/>
      <c r="AA255" s="7"/>
    </row>
    <row r="256" spans="1:27" ht="15" customHeight="1">
      <c r="A256" s="39"/>
      <c r="B256" s="3"/>
      <c r="C256" s="3"/>
      <c r="E256" s="7"/>
      <c r="F256" s="10"/>
      <c r="G256" s="3"/>
      <c r="H256" s="4"/>
      <c r="I256" s="4"/>
      <c r="J256" s="3"/>
      <c r="K256" s="3"/>
      <c r="M256" s="3"/>
      <c r="N256" s="7"/>
      <c r="R256" s="5"/>
      <c r="T256" s="5"/>
      <c r="U256" s="40"/>
      <c r="V256" s="40"/>
      <c r="W256" s="40"/>
      <c r="AA256" s="7"/>
    </row>
    <row r="257" spans="1:27" ht="15" customHeight="1">
      <c r="A257" s="39"/>
      <c r="B257" s="3"/>
      <c r="C257" s="3"/>
      <c r="E257" s="7"/>
      <c r="F257" s="10"/>
      <c r="G257" s="3"/>
      <c r="H257" s="4"/>
      <c r="I257" s="4"/>
      <c r="J257" s="3"/>
      <c r="K257" s="3"/>
      <c r="M257" s="3"/>
      <c r="N257" s="7"/>
      <c r="R257" s="5"/>
      <c r="T257" s="5"/>
      <c r="U257" s="40"/>
      <c r="V257" s="40"/>
      <c r="W257" s="40"/>
      <c r="AA257" s="7"/>
    </row>
    <row r="258" spans="1:27" ht="15" customHeight="1">
      <c r="A258" s="39"/>
      <c r="B258" s="3"/>
      <c r="C258" s="3"/>
      <c r="E258" s="7"/>
      <c r="F258" s="10"/>
      <c r="G258" s="3"/>
      <c r="H258" s="4"/>
      <c r="I258" s="4"/>
      <c r="J258" s="3"/>
      <c r="K258" s="3"/>
      <c r="M258" s="3"/>
      <c r="N258" s="7"/>
      <c r="R258" s="5"/>
      <c r="T258" s="5"/>
      <c r="U258" s="40"/>
      <c r="V258" s="40"/>
      <c r="W258" s="40"/>
      <c r="AA258" s="7"/>
    </row>
    <row r="259" spans="1:27" ht="15" customHeight="1">
      <c r="A259" s="39"/>
      <c r="B259" s="3"/>
      <c r="C259" s="3"/>
      <c r="E259" s="7"/>
      <c r="F259" s="10"/>
      <c r="G259" s="3"/>
      <c r="H259" s="4"/>
      <c r="I259" s="4"/>
      <c r="J259" s="3"/>
      <c r="K259" s="3"/>
      <c r="M259" s="3"/>
      <c r="N259" s="7"/>
      <c r="R259" s="5"/>
      <c r="T259" s="5"/>
      <c r="U259" s="40"/>
      <c r="V259" s="40"/>
      <c r="W259" s="40"/>
      <c r="AA259" s="7"/>
    </row>
    <row r="260" spans="1:27" ht="15" customHeight="1">
      <c r="A260" s="39"/>
      <c r="B260" s="3"/>
      <c r="C260" s="3"/>
      <c r="E260" s="7"/>
      <c r="F260" s="10"/>
      <c r="G260" s="3"/>
      <c r="H260" s="4"/>
      <c r="I260" s="4"/>
      <c r="J260" s="3"/>
      <c r="K260" s="3"/>
      <c r="M260" s="3"/>
      <c r="N260" s="7"/>
      <c r="R260" s="5"/>
      <c r="T260" s="5"/>
      <c r="U260" s="40"/>
      <c r="V260" s="40"/>
      <c r="W260" s="40"/>
      <c r="AA260" s="7"/>
    </row>
    <row r="261" spans="1:27" ht="15" customHeight="1">
      <c r="A261" s="39"/>
      <c r="B261" s="3"/>
      <c r="C261" s="3"/>
      <c r="E261" s="7"/>
      <c r="F261" s="10"/>
      <c r="G261" s="3"/>
      <c r="H261" s="4"/>
      <c r="I261" s="4"/>
      <c r="J261" s="3"/>
      <c r="K261" s="3"/>
      <c r="M261" s="3"/>
      <c r="N261" s="7"/>
      <c r="R261" s="5"/>
      <c r="T261" s="5"/>
      <c r="U261" s="40"/>
      <c r="V261" s="40"/>
      <c r="W261" s="40"/>
      <c r="AA261" s="7"/>
    </row>
    <row r="262" spans="1:27" ht="15" customHeight="1">
      <c r="A262" s="39"/>
      <c r="B262" s="3"/>
      <c r="C262" s="3"/>
      <c r="E262" s="7"/>
      <c r="F262" s="10"/>
      <c r="G262" s="3"/>
      <c r="H262" s="4"/>
      <c r="I262" s="4"/>
      <c r="J262" s="3"/>
      <c r="K262" s="3"/>
      <c r="M262" s="3"/>
      <c r="N262" s="7"/>
      <c r="R262" s="5"/>
      <c r="T262" s="5"/>
      <c r="U262" s="40"/>
      <c r="V262" s="40"/>
      <c r="W262" s="40"/>
      <c r="AA262" s="7"/>
    </row>
    <row r="263" spans="1:27" ht="15" customHeight="1">
      <c r="A263" s="39"/>
      <c r="B263" s="3"/>
      <c r="C263" s="3"/>
      <c r="E263" s="7"/>
      <c r="F263" s="10"/>
      <c r="G263" s="3"/>
      <c r="H263" s="4"/>
      <c r="I263" s="4"/>
      <c r="J263" s="3"/>
      <c r="K263" s="3"/>
      <c r="M263" s="3"/>
      <c r="N263" s="7"/>
      <c r="R263" s="5"/>
      <c r="T263" s="5"/>
      <c r="U263" s="40"/>
      <c r="V263" s="40"/>
      <c r="W263" s="40"/>
      <c r="AA263" s="7"/>
    </row>
    <row r="264" spans="1:27" ht="15" customHeight="1">
      <c r="A264" s="39"/>
      <c r="B264" s="3"/>
      <c r="C264" s="3"/>
      <c r="E264" s="7"/>
      <c r="F264" s="10"/>
      <c r="G264" s="3"/>
      <c r="H264" s="4"/>
      <c r="I264" s="4"/>
      <c r="J264" s="3"/>
      <c r="K264" s="3"/>
      <c r="M264" s="3"/>
      <c r="N264" s="7"/>
      <c r="R264" s="5"/>
      <c r="T264" s="5"/>
      <c r="U264" s="40"/>
      <c r="V264" s="40"/>
      <c r="W264" s="40"/>
      <c r="AA264" s="7"/>
    </row>
    <row r="265" spans="1:27" ht="15" customHeight="1">
      <c r="A265" s="39"/>
      <c r="B265" s="3"/>
      <c r="C265" s="3"/>
      <c r="E265" s="7"/>
      <c r="F265" s="10"/>
      <c r="G265" s="3"/>
      <c r="H265" s="4"/>
      <c r="I265" s="4"/>
      <c r="J265" s="3"/>
      <c r="K265" s="3"/>
      <c r="M265" s="3"/>
      <c r="N265" s="7"/>
      <c r="R265" s="5"/>
      <c r="T265" s="5"/>
      <c r="U265" s="40"/>
      <c r="V265" s="40"/>
      <c r="W265" s="40"/>
      <c r="AA265" s="7"/>
    </row>
    <row r="266" spans="1:27" ht="15" customHeight="1">
      <c r="A266" s="39"/>
      <c r="B266" s="3"/>
      <c r="C266" s="3"/>
      <c r="E266" s="7"/>
      <c r="F266" s="10"/>
      <c r="G266" s="3"/>
      <c r="H266" s="4"/>
      <c r="I266" s="4"/>
      <c r="J266" s="3"/>
      <c r="K266" s="3"/>
      <c r="M266" s="3"/>
      <c r="N266" s="7"/>
      <c r="R266" s="5"/>
      <c r="T266" s="5"/>
      <c r="U266" s="40"/>
      <c r="V266" s="40"/>
      <c r="W266" s="40"/>
      <c r="AA266" s="7"/>
    </row>
    <row r="267" spans="1:27" ht="15" customHeight="1">
      <c r="A267" s="39"/>
      <c r="B267" s="3"/>
      <c r="C267" s="3"/>
      <c r="E267" s="7"/>
      <c r="F267" s="10"/>
      <c r="G267" s="3"/>
      <c r="H267" s="4"/>
      <c r="I267" s="4"/>
      <c r="J267" s="3"/>
      <c r="K267" s="3"/>
      <c r="M267" s="3"/>
      <c r="N267" s="7"/>
      <c r="R267" s="5"/>
      <c r="T267" s="5"/>
      <c r="U267" s="40"/>
      <c r="V267" s="40"/>
      <c r="W267" s="40"/>
      <c r="AA267" s="7"/>
    </row>
    <row r="268" spans="1:27" ht="15" customHeight="1">
      <c r="A268" s="39"/>
      <c r="B268" s="3"/>
      <c r="C268" s="3"/>
      <c r="E268" s="7"/>
      <c r="F268" s="10"/>
      <c r="G268" s="3"/>
      <c r="H268" s="4"/>
      <c r="I268" s="4"/>
      <c r="J268" s="3"/>
      <c r="K268" s="3"/>
      <c r="M268" s="3"/>
      <c r="N268" s="7"/>
      <c r="R268" s="5"/>
      <c r="T268" s="5"/>
      <c r="U268" s="40"/>
      <c r="V268" s="40"/>
      <c r="W268" s="40"/>
      <c r="AA268" s="7"/>
    </row>
    <row r="269" spans="1:27" ht="15" customHeight="1">
      <c r="A269" s="39"/>
      <c r="B269" s="3"/>
      <c r="C269" s="3"/>
      <c r="E269" s="7"/>
      <c r="F269" s="10"/>
      <c r="G269" s="3"/>
      <c r="H269" s="4"/>
      <c r="I269" s="4"/>
      <c r="J269" s="3"/>
      <c r="K269" s="3"/>
      <c r="M269" s="3"/>
      <c r="N269" s="7"/>
      <c r="R269" s="5"/>
      <c r="T269" s="5"/>
      <c r="U269" s="40"/>
      <c r="V269" s="40"/>
      <c r="W269" s="40"/>
      <c r="AA269" s="7"/>
    </row>
    <row r="270" spans="1:27" ht="15" customHeight="1">
      <c r="A270" s="39"/>
      <c r="B270" s="3"/>
      <c r="C270" s="3"/>
      <c r="E270" s="7"/>
      <c r="F270" s="10"/>
      <c r="G270" s="3"/>
      <c r="H270" s="4"/>
      <c r="I270" s="4"/>
      <c r="J270" s="3"/>
      <c r="K270" s="3"/>
      <c r="M270" s="3"/>
      <c r="N270" s="7"/>
      <c r="R270" s="5"/>
      <c r="T270" s="5"/>
      <c r="U270" s="40"/>
      <c r="V270" s="40"/>
      <c r="W270" s="40"/>
      <c r="AA270" s="7"/>
    </row>
    <row r="271" spans="1:27" ht="15" customHeight="1">
      <c r="A271" s="39"/>
      <c r="B271" s="3"/>
      <c r="C271" s="3"/>
      <c r="E271" s="7"/>
      <c r="F271" s="10"/>
      <c r="G271" s="3"/>
      <c r="H271" s="4"/>
      <c r="I271" s="4"/>
      <c r="J271" s="3"/>
      <c r="K271" s="3"/>
      <c r="M271" s="3"/>
      <c r="N271" s="7"/>
      <c r="R271" s="5"/>
      <c r="T271" s="5"/>
      <c r="U271" s="40"/>
      <c r="V271" s="40"/>
      <c r="W271" s="40"/>
      <c r="AA271" s="7"/>
    </row>
    <row r="272" spans="1:27" ht="15" customHeight="1">
      <c r="A272" s="39"/>
      <c r="B272" s="3"/>
      <c r="C272" s="3"/>
      <c r="E272" s="7"/>
      <c r="F272" s="10"/>
      <c r="G272" s="3"/>
      <c r="H272" s="4"/>
      <c r="I272" s="4"/>
      <c r="J272" s="3"/>
      <c r="K272" s="3"/>
      <c r="M272" s="3"/>
      <c r="N272" s="7"/>
      <c r="R272" s="5"/>
      <c r="T272" s="5"/>
      <c r="U272" s="40"/>
      <c r="V272" s="40"/>
      <c r="W272" s="40"/>
      <c r="AA272" s="7"/>
    </row>
    <row r="273" spans="1:27" ht="15" customHeight="1">
      <c r="A273" s="39"/>
      <c r="B273" s="3"/>
      <c r="C273" s="3"/>
      <c r="E273" s="7"/>
      <c r="F273" s="10"/>
      <c r="G273" s="3"/>
      <c r="H273" s="4"/>
      <c r="I273" s="4"/>
      <c r="J273" s="3"/>
      <c r="K273" s="3"/>
      <c r="M273" s="3"/>
      <c r="N273" s="7"/>
      <c r="R273" s="5"/>
      <c r="T273" s="5"/>
      <c r="U273" s="40"/>
      <c r="V273" s="40"/>
      <c r="W273" s="40"/>
      <c r="AA273" s="7"/>
    </row>
    <row r="274" spans="1:27" ht="15" customHeight="1">
      <c r="A274" s="39"/>
      <c r="B274" s="3"/>
      <c r="C274" s="3"/>
      <c r="E274" s="7"/>
      <c r="F274" s="10"/>
      <c r="G274" s="3"/>
      <c r="H274" s="4"/>
      <c r="I274" s="4"/>
      <c r="J274" s="3"/>
      <c r="K274" s="3"/>
      <c r="M274" s="3"/>
      <c r="N274" s="7"/>
      <c r="R274" s="5"/>
      <c r="T274" s="5"/>
      <c r="U274" s="40"/>
      <c r="V274" s="40"/>
      <c r="W274" s="40"/>
      <c r="AA274" s="7"/>
    </row>
    <row r="275" spans="1:27" ht="15" customHeight="1">
      <c r="A275" s="39"/>
      <c r="B275" s="3"/>
      <c r="C275" s="3"/>
      <c r="E275" s="7"/>
      <c r="F275" s="10"/>
      <c r="G275" s="3"/>
      <c r="H275" s="4"/>
      <c r="I275" s="4"/>
      <c r="J275" s="3"/>
      <c r="K275" s="3"/>
      <c r="M275" s="3"/>
      <c r="N275" s="7"/>
      <c r="R275" s="5"/>
      <c r="T275" s="5"/>
      <c r="U275" s="40"/>
      <c r="V275" s="40"/>
      <c r="W275" s="40"/>
      <c r="AA275" s="7"/>
    </row>
    <row r="276" spans="1:27" ht="15" customHeight="1">
      <c r="A276" s="39"/>
      <c r="B276" s="3"/>
      <c r="C276" s="3"/>
      <c r="E276" s="7"/>
      <c r="F276" s="10"/>
      <c r="G276" s="3"/>
      <c r="H276" s="4"/>
      <c r="I276" s="4"/>
      <c r="J276" s="3"/>
      <c r="K276" s="3"/>
      <c r="M276" s="3"/>
      <c r="N276" s="7"/>
      <c r="R276" s="5"/>
      <c r="T276" s="5"/>
      <c r="U276" s="40"/>
      <c r="V276" s="40"/>
      <c r="W276" s="40"/>
      <c r="AA276" s="7"/>
    </row>
    <row r="277" spans="1:27" ht="15" customHeight="1">
      <c r="A277" s="39"/>
      <c r="B277" s="3"/>
      <c r="C277" s="3"/>
      <c r="E277" s="7"/>
      <c r="F277" s="10"/>
      <c r="G277" s="3"/>
      <c r="H277" s="4"/>
      <c r="I277" s="4"/>
      <c r="J277" s="3"/>
      <c r="K277" s="3"/>
      <c r="M277" s="3"/>
      <c r="N277" s="7"/>
      <c r="R277" s="5"/>
      <c r="T277" s="5"/>
      <c r="U277" s="40"/>
      <c r="V277" s="40"/>
      <c r="W277" s="40"/>
      <c r="AA277" s="7"/>
    </row>
    <row r="278" spans="1:27" ht="15" customHeight="1">
      <c r="A278" s="39"/>
      <c r="B278" s="3"/>
      <c r="C278" s="3"/>
      <c r="E278" s="7"/>
      <c r="F278" s="10"/>
      <c r="G278" s="3"/>
      <c r="H278" s="4"/>
      <c r="I278" s="4"/>
      <c r="J278" s="3"/>
      <c r="K278" s="3"/>
      <c r="M278" s="3"/>
      <c r="N278" s="7"/>
      <c r="R278" s="5"/>
      <c r="T278" s="5"/>
      <c r="U278" s="40"/>
      <c r="V278" s="40"/>
      <c r="W278" s="40"/>
      <c r="AA278" s="7"/>
    </row>
    <row r="279" spans="1:27" ht="15" customHeight="1">
      <c r="A279" s="39"/>
      <c r="B279" s="3"/>
      <c r="C279" s="3"/>
      <c r="E279" s="7"/>
      <c r="F279" s="10"/>
      <c r="G279" s="3"/>
      <c r="H279" s="4"/>
      <c r="I279" s="4"/>
      <c r="J279" s="3"/>
      <c r="K279" s="3"/>
      <c r="M279" s="3"/>
      <c r="N279" s="7"/>
      <c r="R279" s="5"/>
      <c r="T279" s="5"/>
      <c r="U279" s="40"/>
      <c r="V279" s="40"/>
      <c r="W279" s="40"/>
      <c r="AA279" s="7"/>
    </row>
    <row r="280" spans="1:27" ht="15" customHeight="1">
      <c r="A280" s="39"/>
      <c r="B280" s="3"/>
      <c r="C280" s="3"/>
      <c r="E280" s="7"/>
      <c r="F280" s="10"/>
      <c r="G280" s="3"/>
      <c r="H280" s="4"/>
      <c r="I280" s="4"/>
      <c r="J280" s="3"/>
      <c r="K280" s="3"/>
      <c r="M280" s="3"/>
      <c r="N280" s="7"/>
      <c r="R280" s="5"/>
      <c r="T280" s="5"/>
      <c r="U280" s="40"/>
      <c r="V280" s="40"/>
      <c r="W280" s="40"/>
      <c r="AA280" s="7"/>
    </row>
    <row r="281" spans="1:27" ht="15" customHeight="1">
      <c r="A281" s="39"/>
      <c r="B281" s="3"/>
      <c r="C281" s="3"/>
      <c r="E281" s="7"/>
      <c r="F281" s="10"/>
      <c r="G281" s="3"/>
      <c r="H281" s="4"/>
      <c r="I281" s="4"/>
      <c r="J281" s="3"/>
      <c r="K281" s="3"/>
      <c r="M281" s="3"/>
      <c r="N281" s="7"/>
      <c r="R281" s="5"/>
      <c r="T281" s="5"/>
      <c r="U281" s="40"/>
      <c r="V281" s="40"/>
      <c r="W281" s="40"/>
      <c r="AA281" s="7"/>
    </row>
    <row r="282" spans="1:27" ht="15" customHeight="1">
      <c r="A282" s="39"/>
      <c r="B282" s="3"/>
      <c r="C282" s="3"/>
      <c r="E282" s="7"/>
      <c r="F282" s="10"/>
      <c r="G282" s="3"/>
      <c r="H282" s="4"/>
      <c r="I282" s="4"/>
      <c r="J282" s="3"/>
      <c r="K282" s="3"/>
      <c r="M282" s="3"/>
      <c r="N282" s="7"/>
      <c r="R282" s="5"/>
      <c r="T282" s="5"/>
      <c r="U282" s="40"/>
      <c r="V282" s="40"/>
      <c r="W282" s="40"/>
      <c r="AA282" s="7"/>
    </row>
    <row r="283" spans="1:27" ht="15" customHeight="1">
      <c r="A283" s="39"/>
      <c r="B283" s="3"/>
      <c r="C283" s="3"/>
      <c r="E283" s="7"/>
      <c r="F283" s="10"/>
      <c r="G283" s="3"/>
      <c r="H283" s="4"/>
      <c r="I283" s="4"/>
      <c r="J283" s="3"/>
      <c r="K283" s="3"/>
      <c r="M283" s="3"/>
      <c r="N283" s="7"/>
      <c r="R283" s="5"/>
      <c r="T283" s="5"/>
      <c r="U283" s="40"/>
      <c r="V283" s="40"/>
      <c r="W283" s="40"/>
      <c r="AA283" s="7"/>
    </row>
    <row r="284" spans="1:27" ht="15" customHeight="1">
      <c r="A284" s="39"/>
      <c r="B284" s="3"/>
      <c r="C284" s="3"/>
      <c r="E284" s="7"/>
      <c r="F284" s="10"/>
      <c r="G284" s="3"/>
      <c r="H284" s="4"/>
      <c r="I284" s="4"/>
      <c r="J284" s="3"/>
      <c r="K284" s="3"/>
      <c r="M284" s="3"/>
      <c r="N284" s="7"/>
      <c r="R284" s="5"/>
      <c r="T284" s="5"/>
      <c r="U284" s="40"/>
      <c r="V284" s="40"/>
      <c r="W284" s="40"/>
      <c r="AA284" s="7"/>
    </row>
    <row r="285" spans="1:27" ht="15" customHeight="1">
      <c r="A285" s="39"/>
      <c r="B285" s="3"/>
      <c r="C285" s="3"/>
      <c r="E285" s="7"/>
      <c r="F285" s="10"/>
      <c r="G285" s="3"/>
      <c r="H285" s="4"/>
      <c r="I285" s="4"/>
      <c r="J285" s="3"/>
      <c r="K285" s="3"/>
      <c r="M285" s="3"/>
      <c r="N285" s="7"/>
      <c r="R285" s="5"/>
      <c r="T285" s="5"/>
      <c r="U285" s="40"/>
      <c r="V285" s="40"/>
      <c r="W285" s="40"/>
      <c r="AA285" s="7"/>
    </row>
    <row r="286" spans="1:27" ht="15" customHeight="1">
      <c r="A286" s="39"/>
      <c r="B286" s="3"/>
      <c r="C286" s="3"/>
      <c r="E286" s="7"/>
      <c r="F286" s="10"/>
      <c r="G286" s="3"/>
      <c r="H286" s="4"/>
      <c r="I286" s="4"/>
      <c r="J286" s="3"/>
      <c r="K286" s="3"/>
      <c r="M286" s="3"/>
      <c r="N286" s="7"/>
      <c r="R286" s="5"/>
      <c r="T286" s="5"/>
      <c r="U286" s="40"/>
      <c r="V286" s="40"/>
      <c r="W286" s="40"/>
      <c r="AA286" s="7"/>
    </row>
    <row r="287" spans="1:27" ht="15" customHeight="1">
      <c r="A287" s="39"/>
      <c r="B287" s="3"/>
      <c r="C287" s="3"/>
      <c r="E287" s="7"/>
      <c r="F287" s="10"/>
      <c r="G287" s="3"/>
      <c r="H287" s="4"/>
      <c r="I287" s="4"/>
      <c r="J287" s="3"/>
      <c r="K287" s="3"/>
      <c r="M287" s="3"/>
      <c r="N287" s="7"/>
      <c r="R287" s="5"/>
      <c r="T287" s="5"/>
      <c r="U287" s="40"/>
      <c r="V287" s="40"/>
      <c r="W287" s="40"/>
      <c r="AA287" s="7"/>
    </row>
    <row r="288" spans="1:27" ht="15" customHeight="1">
      <c r="A288" s="39"/>
      <c r="B288" s="3"/>
      <c r="C288" s="3"/>
      <c r="E288" s="7"/>
      <c r="F288" s="10"/>
      <c r="G288" s="3"/>
      <c r="H288" s="4"/>
      <c r="I288" s="4"/>
      <c r="J288" s="3"/>
      <c r="K288" s="3"/>
      <c r="M288" s="3"/>
      <c r="N288" s="7"/>
      <c r="R288" s="5"/>
      <c r="T288" s="5"/>
      <c r="U288" s="40"/>
      <c r="V288" s="40"/>
      <c r="W288" s="40"/>
      <c r="AA288" s="7"/>
    </row>
    <row r="289" spans="1:27" ht="15" customHeight="1">
      <c r="A289" s="39"/>
      <c r="B289" s="3"/>
      <c r="C289" s="3"/>
      <c r="E289" s="7"/>
      <c r="F289" s="10"/>
      <c r="G289" s="3"/>
      <c r="H289" s="4"/>
      <c r="I289" s="4"/>
      <c r="J289" s="3"/>
      <c r="K289" s="3"/>
      <c r="M289" s="3"/>
      <c r="N289" s="7"/>
      <c r="R289" s="5"/>
      <c r="T289" s="5"/>
      <c r="U289" s="40"/>
      <c r="V289" s="40"/>
      <c r="W289" s="40"/>
      <c r="AA289" s="7"/>
    </row>
    <row r="290" spans="1:27" ht="15" customHeight="1">
      <c r="A290" s="39"/>
      <c r="B290" s="3"/>
      <c r="C290" s="3"/>
      <c r="E290" s="7"/>
      <c r="F290" s="10"/>
      <c r="G290" s="3"/>
      <c r="H290" s="4"/>
      <c r="I290" s="4"/>
      <c r="J290" s="3"/>
      <c r="K290" s="3"/>
      <c r="M290" s="3"/>
      <c r="N290" s="7"/>
      <c r="R290" s="5"/>
      <c r="T290" s="5"/>
      <c r="U290" s="40"/>
      <c r="V290" s="40"/>
      <c r="W290" s="40"/>
      <c r="AA290" s="7"/>
    </row>
    <row r="291" spans="1:27" ht="15" customHeight="1">
      <c r="A291" s="39"/>
      <c r="B291" s="3"/>
      <c r="C291" s="3"/>
      <c r="E291" s="7"/>
      <c r="F291" s="10"/>
      <c r="G291" s="3"/>
      <c r="H291" s="4"/>
      <c r="I291" s="4"/>
      <c r="J291" s="3"/>
      <c r="K291" s="3"/>
      <c r="M291" s="3"/>
      <c r="N291" s="7"/>
      <c r="R291" s="5"/>
      <c r="T291" s="5"/>
      <c r="U291" s="40"/>
      <c r="V291" s="40"/>
      <c r="W291" s="40"/>
      <c r="AA291" s="7"/>
    </row>
    <row r="292" spans="1:27" ht="15" customHeight="1">
      <c r="A292" s="39"/>
      <c r="B292" s="3"/>
      <c r="C292" s="3"/>
      <c r="E292" s="7"/>
      <c r="F292" s="10"/>
      <c r="G292" s="3"/>
      <c r="H292" s="4"/>
      <c r="I292" s="4"/>
      <c r="J292" s="3"/>
      <c r="K292" s="3"/>
      <c r="M292" s="3"/>
      <c r="N292" s="7"/>
      <c r="R292" s="5"/>
      <c r="T292" s="5"/>
      <c r="U292" s="40"/>
      <c r="V292" s="40"/>
      <c r="W292" s="40"/>
      <c r="AA292" s="7"/>
    </row>
    <row r="293" spans="1:27" ht="15" customHeight="1">
      <c r="A293" s="39"/>
      <c r="B293" s="3"/>
      <c r="C293" s="3"/>
      <c r="E293" s="7"/>
      <c r="F293" s="10"/>
      <c r="G293" s="3"/>
      <c r="H293" s="4"/>
      <c r="I293" s="4"/>
      <c r="J293" s="3"/>
      <c r="K293" s="3"/>
      <c r="M293" s="3"/>
      <c r="N293" s="7"/>
      <c r="R293" s="5"/>
      <c r="T293" s="5"/>
      <c r="U293" s="40"/>
      <c r="V293" s="40"/>
      <c r="W293" s="40"/>
      <c r="AA293" s="7"/>
    </row>
    <row r="294" spans="1:27" ht="15" customHeight="1">
      <c r="A294" s="39"/>
      <c r="B294" s="3"/>
      <c r="C294" s="3"/>
      <c r="E294" s="7"/>
      <c r="F294" s="10"/>
      <c r="G294" s="3"/>
      <c r="H294" s="4"/>
      <c r="I294" s="4"/>
      <c r="J294" s="3"/>
      <c r="K294" s="3"/>
      <c r="M294" s="3"/>
      <c r="N294" s="7"/>
      <c r="R294" s="5"/>
      <c r="T294" s="5"/>
      <c r="U294" s="40"/>
      <c r="V294" s="40"/>
      <c r="W294" s="40"/>
      <c r="AA294" s="7"/>
    </row>
    <row r="295" spans="1:27" ht="15" customHeight="1">
      <c r="A295" s="39"/>
      <c r="B295" s="3"/>
      <c r="C295" s="3"/>
      <c r="E295" s="7"/>
      <c r="F295" s="10"/>
      <c r="G295" s="3"/>
      <c r="H295" s="4"/>
      <c r="I295" s="4"/>
      <c r="J295" s="3"/>
      <c r="K295" s="3"/>
      <c r="M295" s="3"/>
      <c r="N295" s="7"/>
      <c r="R295" s="5"/>
      <c r="T295" s="5"/>
      <c r="U295" s="40"/>
      <c r="V295" s="40"/>
      <c r="W295" s="40"/>
      <c r="AA295" s="7"/>
    </row>
    <row r="296" spans="1:27" ht="15" customHeight="1">
      <c r="A296" s="39"/>
      <c r="B296" s="3"/>
      <c r="C296" s="3"/>
      <c r="E296" s="7"/>
      <c r="F296" s="10"/>
      <c r="G296" s="3"/>
      <c r="H296" s="4"/>
      <c r="I296" s="4"/>
      <c r="J296" s="3"/>
      <c r="K296" s="3"/>
      <c r="M296" s="3"/>
      <c r="N296" s="7"/>
      <c r="R296" s="5"/>
      <c r="T296" s="5"/>
      <c r="U296" s="40"/>
      <c r="V296" s="40"/>
      <c r="W296" s="40"/>
      <c r="AA296" s="7"/>
    </row>
    <row r="297" spans="1:27" ht="15" customHeight="1">
      <c r="A297" s="39"/>
      <c r="B297" s="3"/>
      <c r="C297" s="3"/>
      <c r="E297" s="7"/>
      <c r="F297" s="10"/>
      <c r="G297" s="3"/>
      <c r="H297" s="4"/>
      <c r="I297" s="4"/>
      <c r="J297" s="3"/>
      <c r="K297" s="3"/>
      <c r="M297" s="3"/>
      <c r="N297" s="7"/>
      <c r="R297" s="5"/>
      <c r="T297" s="5"/>
      <c r="U297" s="40"/>
      <c r="V297" s="40"/>
      <c r="W297" s="40"/>
      <c r="AA297" s="7"/>
    </row>
    <row r="298" spans="1:27" ht="15" customHeight="1">
      <c r="A298" s="39"/>
      <c r="B298" s="3"/>
      <c r="C298" s="3"/>
      <c r="E298" s="7"/>
      <c r="F298" s="10"/>
      <c r="G298" s="3"/>
      <c r="H298" s="4"/>
      <c r="I298" s="4"/>
      <c r="J298" s="3"/>
      <c r="K298" s="3"/>
      <c r="M298" s="3"/>
      <c r="N298" s="7"/>
      <c r="R298" s="5"/>
      <c r="T298" s="5"/>
      <c r="U298" s="40"/>
      <c r="V298" s="40"/>
      <c r="W298" s="40"/>
      <c r="AA298" s="7"/>
    </row>
    <row r="299" spans="1:27" ht="15" customHeight="1">
      <c r="A299" s="39"/>
      <c r="B299" s="3"/>
      <c r="C299" s="3"/>
      <c r="E299" s="7"/>
      <c r="F299" s="10"/>
      <c r="G299" s="3"/>
      <c r="H299" s="4"/>
      <c r="I299" s="4"/>
      <c r="J299" s="3"/>
      <c r="K299" s="3"/>
      <c r="M299" s="3"/>
      <c r="N299" s="7"/>
      <c r="R299" s="5"/>
      <c r="T299" s="5"/>
      <c r="U299" s="40"/>
      <c r="V299" s="40"/>
      <c r="W299" s="40"/>
      <c r="AA299" s="7"/>
    </row>
    <row r="300" spans="1:27" ht="15" customHeight="1">
      <c r="A300" s="39"/>
      <c r="B300" s="3"/>
      <c r="C300" s="3"/>
      <c r="D300" s="11"/>
      <c r="E300" s="7"/>
      <c r="F300" s="10"/>
      <c r="G300" s="3"/>
      <c r="H300" s="4"/>
      <c r="I300" s="4"/>
      <c r="J300" s="3"/>
      <c r="K300" s="3"/>
      <c r="M300" s="3"/>
      <c r="N300" s="7"/>
      <c r="R300" s="5"/>
      <c r="T300" s="5"/>
      <c r="U300" s="40"/>
      <c r="V300" s="40"/>
      <c r="W300" s="40"/>
      <c r="AA300" s="7"/>
    </row>
    <row r="301" spans="1:27" ht="15" customHeight="1">
      <c r="A301" s="39"/>
      <c r="B301" s="3"/>
      <c r="C301" s="3"/>
      <c r="D301" s="11"/>
      <c r="E301" s="7"/>
      <c r="F301" s="10"/>
      <c r="G301" s="3"/>
      <c r="H301" s="4"/>
      <c r="I301" s="4"/>
      <c r="J301" s="3"/>
      <c r="K301" s="3"/>
      <c r="M301" s="3"/>
      <c r="N301" s="7"/>
      <c r="R301" s="5"/>
      <c r="T301" s="5"/>
      <c r="U301" s="40"/>
      <c r="V301" s="40"/>
      <c r="W301" s="40"/>
      <c r="AA301" s="7"/>
    </row>
    <row r="302" spans="1:27" ht="15" customHeight="1">
      <c r="A302" s="39"/>
      <c r="B302" s="3"/>
      <c r="C302" s="3"/>
      <c r="D302" s="11"/>
      <c r="E302" s="7"/>
      <c r="F302" s="10"/>
      <c r="G302" s="3"/>
      <c r="H302" s="4"/>
      <c r="I302" s="4"/>
      <c r="J302" s="3"/>
      <c r="K302" s="3"/>
      <c r="M302" s="3"/>
      <c r="N302" s="7"/>
      <c r="R302" s="5"/>
      <c r="T302" s="5"/>
      <c r="U302" s="40"/>
      <c r="V302" s="40"/>
      <c r="W302" s="40"/>
      <c r="AA302" s="7"/>
    </row>
    <row r="303" spans="1:27" ht="15" customHeight="1">
      <c r="A303" s="39"/>
      <c r="B303" s="3"/>
      <c r="C303" s="3"/>
      <c r="D303" s="11"/>
      <c r="E303" s="7"/>
      <c r="F303" s="10"/>
      <c r="G303" s="3"/>
      <c r="H303" s="4"/>
      <c r="I303" s="4"/>
      <c r="J303" s="3"/>
      <c r="K303" s="3"/>
      <c r="M303" s="3"/>
      <c r="N303" s="7"/>
      <c r="R303" s="5"/>
      <c r="T303" s="5"/>
      <c r="U303" s="40"/>
      <c r="V303" s="40"/>
      <c r="W303" s="40"/>
      <c r="AA303" s="7"/>
    </row>
    <row r="304" spans="1:27" ht="15" customHeight="1">
      <c r="A304" s="39"/>
      <c r="B304" s="3"/>
      <c r="C304" s="3"/>
      <c r="E304" s="7"/>
      <c r="F304" s="10"/>
      <c r="G304" s="3"/>
      <c r="H304" s="4"/>
      <c r="I304" s="4"/>
      <c r="J304" s="3"/>
      <c r="K304" s="3"/>
      <c r="M304" s="3"/>
      <c r="N304" s="7"/>
      <c r="R304" s="5"/>
      <c r="T304" s="5"/>
      <c r="U304" s="40"/>
      <c r="V304" s="40"/>
      <c r="W304" s="40"/>
      <c r="AA304" s="7"/>
    </row>
    <row r="305" spans="1:27" ht="15" customHeight="1">
      <c r="A305" s="39"/>
      <c r="B305" s="3"/>
      <c r="C305" s="3"/>
      <c r="E305" s="7"/>
      <c r="F305" s="10"/>
      <c r="G305" s="3"/>
      <c r="H305" s="4"/>
      <c r="I305" s="4"/>
      <c r="J305" s="3"/>
      <c r="K305" s="3"/>
      <c r="M305" s="3"/>
      <c r="N305" s="7"/>
      <c r="R305" s="5"/>
      <c r="T305" s="5"/>
      <c r="U305" s="40"/>
      <c r="V305" s="40"/>
      <c r="W305" s="40"/>
      <c r="AA305" s="7"/>
    </row>
    <row r="306" spans="1:27" ht="15" customHeight="1">
      <c r="A306" s="39"/>
      <c r="B306" s="3"/>
      <c r="C306" s="3"/>
      <c r="E306" s="7"/>
      <c r="F306" s="10"/>
      <c r="G306" s="3"/>
      <c r="H306" s="4"/>
      <c r="I306" s="4"/>
      <c r="J306" s="3"/>
      <c r="K306" s="3"/>
      <c r="M306" s="3"/>
      <c r="N306" s="7"/>
      <c r="R306" s="5"/>
      <c r="T306" s="5"/>
      <c r="U306" s="40"/>
      <c r="V306" s="40"/>
      <c r="W306" s="40"/>
      <c r="AA306" s="7"/>
    </row>
    <row r="307" spans="1:27" ht="15" customHeight="1">
      <c r="A307" s="39"/>
      <c r="B307" s="3"/>
      <c r="C307" s="3"/>
      <c r="E307" s="7"/>
      <c r="F307" s="10"/>
      <c r="G307" s="3"/>
      <c r="H307" s="4"/>
      <c r="I307" s="4"/>
      <c r="J307" s="3"/>
      <c r="K307" s="3"/>
      <c r="M307" s="3"/>
      <c r="N307" s="7"/>
      <c r="R307" s="5"/>
      <c r="T307" s="5"/>
      <c r="U307" s="40"/>
      <c r="V307" s="40"/>
      <c r="W307" s="40"/>
      <c r="AA307" s="7"/>
    </row>
    <row r="308" spans="1:27" ht="15" customHeight="1">
      <c r="A308" s="39"/>
      <c r="B308" s="3"/>
      <c r="C308" s="3"/>
      <c r="E308" s="7"/>
      <c r="F308" s="10"/>
      <c r="G308" s="3"/>
      <c r="H308" s="4"/>
      <c r="I308" s="4"/>
      <c r="J308" s="3"/>
      <c r="K308" s="3"/>
      <c r="M308" s="3"/>
      <c r="N308" s="7"/>
      <c r="R308" s="5"/>
      <c r="T308" s="5"/>
      <c r="U308" s="40"/>
      <c r="V308" s="40"/>
      <c r="W308" s="40"/>
      <c r="AA308" s="7"/>
    </row>
    <row r="309" spans="1:27" ht="15" customHeight="1">
      <c r="A309" s="39"/>
      <c r="B309" s="3"/>
      <c r="C309" s="3"/>
      <c r="E309" s="7"/>
      <c r="F309" s="10"/>
      <c r="G309" s="3"/>
      <c r="H309" s="4"/>
      <c r="I309" s="4"/>
      <c r="J309" s="3"/>
      <c r="K309" s="3"/>
      <c r="M309" s="3"/>
      <c r="N309" s="7"/>
      <c r="R309" s="5"/>
      <c r="T309" s="5"/>
      <c r="U309" s="40"/>
      <c r="V309" s="40"/>
      <c r="W309" s="40"/>
      <c r="AA309" s="7"/>
    </row>
    <row r="310" spans="1:27" ht="15" customHeight="1">
      <c r="A310" s="39"/>
      <c r="B310" s="3"/>
      <c r="C310" s="3"/>
      <c r="E310" s="7"/>
      <c r="F310" s="10"/>
      <c r="G310" s="3"/>
      <c r="H310" s="4"/>
      <c r="I310" s="4"/>
      <c r="J310" s="3"/>
      <c r="K310" s="3"/>
      <c r="M310" s="3"/>
      <c r="N310" s="7"/>
      <c r="R310" s="5"/>
      <c r="T310" s="5"/>
      <c r="U310" s="40"/>
      <c r="V310" s="40"/>
      <c r="W310" s="40"/>
      <c r="AA310" s="7"/>
    </row>
    <row r="311" spans="1:27" ht="15" customHeight="1">
      <c r="A311" s="39"/>
      <c r="B311" s="3"/>
      <c r="C311" s="3"/>
      <c r="E311" s="7"/>
      <c r="F311" s="10"/>
      <c r="G311" s="3"/>
      <c r="H311" s="4"/>
      <c r="I311" s="4"/>
      <c r="J311" s="3"/>
      <c r="K311" s="3"/>
      <c r="M311" s="3"/>
      <c r="N311" s="7"/>
      <c r="R311" s="5"/>
      <c r="T311" s="5"/>
      <c r="U311" s="40"/>
      <c r="V311" s="40"/>
      <c r="W311" s="40"/>
      <c r="AA311" s="7"/>
    </row>
    <row r="312" spans="1:27" ht="15" customHeight="1">
      <c r="A312" s="39"/>
      <c r="B312" s="3"/>
      <c r="C312" s="3"/>
      <c r="E312" s="7"/>
      <c r="F312" s="10"/>
      <c r="G312" s="3"/>
      <c r="H312" s="4"/>
      <c r="I312" s="4"/>
      <c r="J312" s="3"/>
      <c r="K312" s="3"/>
      <c r="M312" s="3"/>
      <c r="N312" s="7"/>
      <c r="R312" s="5"/>
      <c r="T312" s="5"/>
      <c r="U312" s="40"/>
      <c r="V312" s="40"/>
      <c r="W312" s="40"/>
      <c r="AA312" s="7"/>
    </row>
    <row r="313" spans="1:27" ht="15" customHeight="1">
      <c r="A313" s="39"/>
      <c r="B313" s="3"/>
      <c r="C313" s="3"/>
      <c r="E313" s="7"/>
      <c r="F313" s="10"/>
      <c r="G313" s="3"/>
      <c r="H313" s="4"/>
      <c r="I313" s="4"/>
      <c r="J313" s="3"/>
      <c r="K313" s="3"/>
      <c r="M313" s="3"/>
      <c r="N313" s="7"/>
      <c r="R313" s="5"/>
      <c r="T313" s="5"/>
      <c r="U313" s="40"/>
      <c r="V313" s="40"/>
      <c r="W313" s="40"/>
      <c r="AA313" s="7"/>
    </row>
    <row r="314" spans="1:27" ht="15" customHeight="1">
      <c r="A314" s="39"/>
      <c r="B314" s="3"/>
      <c r="C314" s="3"/>
      <c r="E314" s="7"/>
      <c r="F314" s="10"/>
      <c r="G314" s="3"/>
      <c r="H314" s="4"/>
      <c r="I314" s="4"/>
      <c r="J314" s="3"/>
      <c r="K314" s="3"/>
      <c r="M314" s="3"/>
      <c r="N314" s="7"/>
      <c r="R314" s="5"/>
      <c r="T314" s="5"/>
      <c r="U314" s="40"/>
      <c r="V314" s="40"/>
      <c r="W314" s="40"/>
      <c r="AA314" s="7"/>
    </row>
    <row r="315" spans="1:27" ht="15" customHeight="1">
      <c r="A315" s="39"/>
      <c r="B315" s="3"/>
      <c r="C315" s="3"/>
      <c r="E315" s="7"/>
      <c r="F315" s="10"/>
      <c r="G315" s="3"/>
      <c r="H315" s="4"/>
      <c r="I315" s="4"/>
      <c r="J315" s="3"/>
      <c r="K315" s="3"/>
      <c r="M315" s="3"/>
      <c r="N315" s="7"/>
      <c r="R315" s="5"/>
      <c r="T315" s="5"/>
      <c r="U315" s="40"/>
      <c r="V315" s="40"/>
      <c r="W315" s="40"/>
      <c r="AA315" s="7"/>
    </row>
    <row r="316" spans="1:27" ht="15" customHeight="1">
      <c r="A316" s="39"/>
      <c r="B316" s="3"/>
      <c r="C316" s="3"/>
      <c r="E316" s="7"/>
      <c r="F316" s="10"/>
      <c r="G316" s="3"/>
      <c r="H316" s="4"/>
      <c r="I316" s="4"/>
      <c r="J316" s="3"/>
      <c r="K316" s="3"/>
      <c r="M316" s="3"/>
      <c r="N316" s="7"/>
      <c r="R316" s="5"/>
      <c r="T316" s="5"/>
      <c r="U316" s="40"/>
      <c r="V316" s="40"/>
      <c r="W316" s="40"/>
      <c r="AA316" s="7"/>
    </row>
    <row r="317" spans="1:27" ht="15" customHeight="1">
      <c r="A317" s="39"/>
      <c r="B317" s="3"/>
      <c r="C317" s="3"/>
      <c r="E317" s="7"/>
      <c r="F317" s="10"/>
      <c r="G317" s="3"/>
      <c r="H317" s="4"/>
      <c r="I317" s="4"/>
      <c r="J317" s="3"/>
      <c r="K317" s="3"/>
      <c r="M317" s="3"/>
      <c r="N317" s="7"/>
      <c r="R317" s="5"/>
      <c r="T317" s="5"/>
      <c r="U317" s="40"/>
      <c r="V317" s="40"/>
      <c r="W317" s="40"/>
      <c r="AA317" s="7"/>
    </row>
    <row r="318" spans="1:27" ht="15" customHeight="1">
      <c r="A318" s="39"/>
      <c r="B318" s="3"/>
      <c r="C318" s="3"/>
      <c r="E318" s="7"/>
      <c r="F318" s="10"/>
      <c r="G318" s="3"/>
      <c r="H318" s="4"/>
      <c r="I318" s="4"/>
      <c r="J318" s="3"/>
      <c r="K318" s="3"/>
      <c r="M318" s="3"/>
      <c r="N318" s="7"/>
      <c r="R318" s="5"/>
      <c r="T318" s="5"/>
      <c r="U318" s="40"/>
      <c r="V318" s="40"/>
      <c r="W318" s="40"/>
      <c r="AA318" s="7"/>
    </row>
    <row r="319" spans="1:27" ht="15" customHeight="1">
      <c r="A319" s="39"/>
      <c r="B319" s="3"/>
      <c r="C319" s="3"/>
      <c r="E319" s="7"/>
      <c r="F319" s="10"/>
      <c r="G319" s="3"/>
      <c r="H319" s="4"/>
      <c r="I319" s="4"/>
      <c r="J319" s="3"/>
      <c r="K319" s="3"/>
      <c r="M319" s="3"/>
      <c r="N319" s="7"/>
      <c r="R319" s="5"/>
      <c r="T319" s="5"/>
      <c r="U319" s="40"/>
      <c r="V319" s="40"/>
      <c r="W319" s="40"/>
      <c r="AA319" s="7"/>
    </row>
    <row r="320" spans="1:27" ht="15" customHeight="1">
      <c r="A320" s="39"/>
      <c r="B320" s="3"/>
      <c r="C320" s="3"/>
      <c r="E320" s="7"/>
      <c r="F320" s="10"/>
      <c r="G320" s="3"/>
      <c r="H320" s="4"/>
      <c r="I320" s="4"/>
      <c r="J320" s="3"/>
      <c r="K320" s="3"/>
      <c r="M320" s="3"/>
      <c r="N320" s="7"/>
      <c r="R320" s="5"/>
      <c r="T320" s="5"/>
      <c r="U320" s="40"/>
      <c r="V320" s="40"/>
      <c r="W320" s="40"/>
      <c r="AA320" s="7"/>
    </row>
    <row r="321" spans="1:27" ht="15" customHeight="1">
      <c r="A321" s="39"/>
      <c r="B321" s="3"/>
      <c r="C321" s="3"/>
      <c r="E321" s="7"/>
      <c r="F321" s="10"/>
      <c r="G321" s="3"/>
      <c r="H321" s="4"/>
      <c r="I321" s="4"/>
      <c r="J321" s="3"/>
      <c r="K321" s="3"/>
      <c r="M321" s="3"/>
      <c r="N321" s="7"/>
      <c r="R321" s="5"/>
      <c r="T321" s="5"/>
      <c r="U321" s="40"/>
      <c r="V321" s="40"/>
      <c r="W321" s="40"/>
      <c r="AA321" s="7"/>
    </row>
    <row r="322" spans="1:27" ht="15" customHeight="1">
      <c r="A322" s="39"/>
      <c r="B322" s="3"/>
      <c r="C322" s="3"/>
      <c r="E322" s="7"/>
      <c r="F322" s="10"/>
      <c r="G322" s="3"/>
      <c r="H322" s="4"/>
      <c r="I322" s="4"/>
      <c r="J322" s="3"/>
      <c r="K322" s="3"/>
      <c r="M322" s="3"/>
      <c r="N322" s="7"/>
      <c r="R322" s="5"/>
      <c r="T322" s="5"/>
      <c r="U322" s="40"/>
      <c r="V322" s="40"/>
      <c r="W322" s="40"/>
      <c r="AA322" s="7"/>
    </row>
    <row r="323" spans="1:27" ht="15" customHeight="1">
      <c r="A323" s="39"/>
      <c r="B323" s="3"/>
      <c r="C323" s="3"/>
      <c r="E323" s="7"/>
      <c r="F323" s="10"/>
      <c r="G323" s="3"/>
      <c r="H323" s="4"/>
      <c r="I323" s="4"/>
      <c r="J323" s="3"/>
      <c r="K323" s="3"/>
      <c r="M323" s="3"/>
      <c r="N323" s="7"/>
      <c r="R323" s="5"/>
      <c r="T323" s="5"/>
      <c r="U323" s="40"/>
      <c r="V323" s="40"/>
      <c r="W323" s="40"/>
      <c r="AA323" s="7"/>
    </row>
    <row r="324" spans="1:27" ht="15" customHeight="1">
      <c r="A324" s="39"/>
      <c r="B324" s="3"/>
      <c r="C324" s="3"/>
      <c r="E324" s="7"/>
      <c r="F324" s="10"/>
      <c r="G324" s="3"/>
      <c r="H324" s="4"/>
      <c r="I324" s="4"/>
      <c r="J324" s="3"/>
      <c r="K324" s="3"/>
      <c r="M324" s="3"/>
      <c r="N324" s="7"/>
      <c r="R324" s="5"/>
      <c r="T324" s="5"/>
      <c r="U324" s="40"/>
      <c r="V324" s="40"/>
      <c r="W324" s="40"/>
      <c r="AA324" s="7"/>
    </row>
    <row r="325" spans="1:27" ht="15" customHeight="1">
      <c r="A325" s="39"/>
      <c r="B325" s="3"/>
      <c r="C325" s="3"/>
      <c r="E325" s="7"/>
      <c r="F325" s="10"/>
      <c r="G325" s="3"/>
      <c r="H325" s="4"/>
      <c r="I325" s="4"/>
      <c r="J325" s="3"/>
      <c r="K325" s="3"/>
      <c r="M325" s="3"/>
      <c r="N325" s="7"/>
      <c r="R325" s="5"/>
      <c r="T325" s="5"/>
      <c r="U325" s="40"/>
      <c r="V325" s="40"/>
      <c r="W325" s="40"/>
      <c r="AA325" s="7"/>
    </row>
    <row r="326" spans="1:27" ht="15" customHeight="1">
      <c r="A326" s="39"/>
      <c r="B326" s="3"/>
      <c r="C326" s="3"/>
      <c r="E326" s="7"/>
      <c r="F326" s="10"/>
      <c r="G326" s="3"/>
      <c r="H326" s="4"/>
      <c r="I326" s="4"/>
      <c r="J326" s="3"/>
      <c r="K326" s="3"/>
      <c r="M326" s="3"/>
      <c r="N326" s="7"/>
      <c r="R326" s="5"/>
      <c r="T326" s="5"/>
      <c r="U326" s="40"/>
      <c r="V326" s="40"/>
      <c r="W326" s="40"/>
      <c r="AA326" s="7"/>
    </row>
    <row r="327" spans="1:27" ht="15" customHeight="1">
      <c r="A327" s="39"/>
      <c r="B327" s="3"/>
      <c r="C327" s="3"/>
      <c r="E327" s="7"/>
      <c r="F327" s="10"/>
      <c r="G327" s="3"/>
      <c r="H327" s="4"/>
      <c r="I327" s="4"/>
      <c r="J327" s="3"/>
      <c r="K327" s="3"/>
      <c r="M327" s="3"/>
      <c r="N327" s="7"/>
      <c r="R327" s="5"/>
      <c r="T327" s="5"/>
      <c r="U327" s="40"/>
      <c r="V327" s="40"/>
      <c r="W327" s="40"/>
      <c r="AA327" s="7"/>
    </row>
    <row r="328" spans="1:27" ht="15" customHeight="1">
      <c r="A328" s="39"/>
      <c r="B328" s="3"/>
      <c r="C328" s="3"/>
      <c r="E328" s="7"/>
      <c r="F328" s="10"/>
      <c r="G328" s="3"/>
      <c r="H328" s="4"/>
      <c r="I328" s="4"/>
      <c r="J328" s="3"/>
      <c r="K328" s="3"/>
      <c r="M328" s="3"/>
      <c r="N328" s="7"/>
      <c r="R328" s="5"/>
      <c r="T328" s="5"/>
      <c r="U328" s="40"/>
      <c r="V328" s="40"/>
      <c r="W328" s="40"/>
      <c r="AA328" s="7"/>
    </row>
    <row r="329" spans="1:27" ht="15" customHeight="1">
      <c r="A329" s="39"/>
      <c r="B329" s="3"/>
      <c r="C329" s="3"/>
      <c r="E329" s="7"/>
      <c r="F329" s="10"/>
      <c r="G329" s="3"/>
      <c r="H329" s="4"/>
      <c r="I329" s="4"/>
      <c r="J329" s="3"/>
      <c r="K329" s="3"/>
      <c r="M329" s="3"/>
      <c r="N329" s="7"/>
      <c r="R329" s="5"/>
      <c r="T329" s="5"/>
      <c r="U329" s="40"/>
      <c r="V329" s="40"/>
      <c r="W329" s="40"/>
      <c r="AA329" s="7"/>
    </row>
    <row r="330" spans="1:27" ht="15" customHeight="1">
      <c r="A330" s="39"/>
      <c r="B330" s="3"/>
      <c r="C330" s="3"/>
      <c r="E330" s="7"/>
      <c r="F330" s="10"/>
      <c r="G330" s="3"/>
      <c r="H330" s="4"/>
      <c r="I330" s="4"/>
      <c r="J330" s="3"/>
      <c r="K330" s="3"/>
      <c r="M330" s="3"/>
      <c r="N330" s="7"/>
      <c r="R330" s="5"/>
      <c r="T330" s="5"/>
      <c r="U330" s="40"/>
      <c r="V330" s="40"/>
      <c r="W330" s="40"/>
      <c r="AA330" s="7"/>
    </row>
    <row r="331" spans="1:27" ht="15" customHeight="1">
      <c r="A331" s="39"/>
      <c r="B331" s="3"/>
      <c r="C331" s="3"/>
      <c r="E331" s="7"/>
      <c r="F331" s="10"/>
      <c r="G331" s="3"/>
      <c r="H331" s="4"/>
      <c r="I331" s="4"/>
      <c r="J331" s="3"/>
      <c r="K331" s="3"/>
      <c r="M331" s="3"/>
      <c r="N331" s="7"/>
      <c r="R331" s="5"/>
      <c r="T331" s="5"/>
      <c r="U331" s="40"/>
      <c r="V331" s="40"/>
      <c r="W331" s="40"/>
      <c r="AA331" s="7"/>
    </row>
    <row r="332" spans="1:27" ht="15" customHeight="1">
      <c r="A332" s="39"/>
      <c r="B332" s="3"/>
      <c r="C332" s="3"/>
      <c r="E332" s="7"/>
      <c r="F332" s="10"/>
      <c r="G332" s="3"/>
      <c r="H332" s="4"/>
      <c r="I332" s="4"/>
      <c r="J332" s="3"/>
      <c r="K332" s="3"/>
      <c r="M332" s="3"/>
      <c r="N332" s="7"/>
      <c r="R332" s="5"/>
      <c r="T332" s="5"/>
      <c r="U332" s="40"/>
      <c r="V332" s="40"/>
      <c r="W332" s="40"/>
      <c r="AA332" s="7"/>
    </row>
    <row r="333" spans="1:27" ht="15" customHeight="1">
      <c r="A333" s="39"/>
      <c r="B333" s="3"/>
      <c r="C333" s="3"/>
      <c r="E333" s="7"/>
      <c r="F333" s="10"/>
      <c r="G333" s="3"/>
      <c r="H333" s="4"/>
      <c r="I333" s="4"/>
      <c r="J333" s="3"/>
      <c r="K333" s="3"/>
      <c r="M333" s="3"/>
      <c r="N333" s="7"/>
      <c r="R333" s="5"/>
      <c r="T333" s="5"/>
      <c r="U333" s="40"/>
      <c r="V333" s="40"/>
      <c r="W333" s="40"/>
      <c r="AA333" s="7"/>
    </row>
    <row r="334" spans="1:27" ht="15" customHeight="1">
      <c r="A334" s="39"/>
      <c r="B334" s="3"/>
      <c r="C334" s="3"/>
      <c r="E334" s="7"/>
      <c r="F334" s="10"/>
      <c r="G334" s="3"/>
      <c r="H334" s="4"/>
      <c r="I334" s="4"/>
      <c r="J334" s="3"/>
      <c r="K334" s="3"/>
      <c r="M334" s="3"/>
      <c r="N334" s="7"/>
      <c r="R334" s="5"/>
      <c r="T334" s="5"/>
      <c r="U334" s="40"/>
      <c r="V334" s="40"/>
      <c r="W334" s="40"/>
      <c r="AA334" s="7"/>
    </row>
    <row r="335" spans="1:27" ht="15" customHeight="1">
      <c r="A335" s="39"/>
      <c r="B335" s="3"/>
      <c r="C335" s="3"/>
      <c r="E335" s="7"/>
      <c r="F335" s="10"/>
      <c r="G335" s="3"/>
      <c r="H335" s="4"/>
      <c r="I335" s="4"/>
      <c r="J335" s="3"/>
      <c r="K335" s="3"/>
      <c r="M335" s="3"/>
      <c r="N335" s="7"/>
      <c r="R335" s="5"/>
      <c r="T335" s="5"/>
      <c r="U335" s="40"/>
      <c r="V335" s="40"/>
      <c r="W335" s="40"/>
      <c r="AA335" s="7"/>
    </row>
    <row r="336" spans="1:27" ht="15" customHeight="1">
      <c r="A336" s="39"/>
      <c r="B336" s="3"/>
      <c r="C336" s="3"/>
      <c r="E336" s="7"/>
      <c r="F336" s="10"/>
      <c r="G336" s="3"/>
      <c r="H336" s="4"/>
      <c r="I336" s="4"/>
      <c r="J336" s="3"/>
      <c r="K336" s="3"/>
      <c r="M336" s="3"/>
      <c r="N336" s="7"/>
      <c r="R336" s="5"/>
      <c r="T336" s="5"/>
      <c r="U336" s="40"/>
      <c r="V336" s="40"/>
      <c r="W336" s="40"/>
      <c r="AA336" s="7"/>
    </row>
    <row r="337" spans="1:27" ht="15" customHeight="1">
      <c r="A337" s="39"/>
      <c r="B337" s="3"/>
      <c r="C337" s="3"/>
      <c r="E337" s="7"/>
      <c r="F337" s="10"/>
      <c r="G337" s="3"/>
      <c r="H337" s="4"/>
      <c r="I337" s="4"/>
      <c r="J337" s="3"/>
      <c r="K337" s="3"/>
      <c r="M337" s="3"/>
      <c r="N337" s="7"/>
      <c r="R337" s="5"/>
      <c r="T337" s="5"/>
      <c r="U337" s="40"/>
      <c r="V337" s="40"/>
      <c r="W337" s="40"/>
      <c r="AA337" s="7"/>
    </row>
    <row r="338" spans="1:27" ht="15" customHeight="1">
      <c r="A338" s="39"/>
      <c r="B338" s="3"/>
      <c r="C338" s="3"/>
      <c r="E338" s="7"/>
      <c r="F338" s="10"/>
      <c r="G338" s="3"/>
      <c r="H338" s="4"/>
      <c r="I338" s="4"/>
      <c r="J338" s="3"/>
      <c r="K338" s="3"/>
      <c r="M338" s="3"/>
      <c r="N338" s="7"/>
      <c r="R338" s="5"/>
      <c r="T338" s="5"/>
      <c r="U338" s="40"/>
      <c r="V338" s="40"/>
      <c r="W338" s="40"/>
      <c r="AA338" s="7"/>
    </row>
    <row r="339" spans="1:27" ht="15" customHeight="1">
      <c r="A339" s="39"/>
      <c r="B339" s="3"/>
      <c r="C339" s="3"/>
      <c r="E339" s="7"/>
      <c r="F339" s="10"/>
      <c r="G339" s="3"/>
      <c r="H339" s="4"/>
      <c r="I339" s="4"/>
      <c r="J339" s="3"/>
      <c r="K339" s="3"/>
      <c r="M339" s="3"/>
      <c r="N339" s="7"/>
      <c r="R339" s="5"/>
      <c r="T339" s="5"/>
      <c r="U339" s="40"/>
      <c r="V339" s="40"/>
      <c r="W339" s="40"/>
      <c r="AA339" s="7"/>
    </row>
    <row r="340" spans="1:27" ht="15" customHeight="1">
      <c r="A340" s="39"/>
      <c r="B340" s="3"/>
      <c r="C340" s="3"/>
      <c r="E340" s="7"/>
      <c r="F340" s="10"/>
      <c r="G340" s="3"/>
      <c r="H340" s="4"/>
      <c r="I340" s="4"/>
      <c r="J340" s="3"/>
      <c r="K340" s="3"/>
      <c r="M340" s="3"/>
      <c r="N340" s="7"/>
      <c r="R340" s="5"/>
      <c r="T340" s="5"/>
      <c r="U340" s="40"/>
      <c r="V340" s="40"/>
      <c r="W340" s="40"/>
      <c r="AA340" s="7"/>
    </row>
    <row r="341" spans="1:27" ht="15" customHeight="1">
      <c r="A341" s="39"/>
      <c r="B341" s="3"/>
      <c r="C341" s="3"/>
      <c r="E341" s="7"/>
      <c r="F341" s="10"/>
      <c r="G341" s="3"/>
      <c r="H341" s="4"/>
      <c r="I341" s="4"/>
      <c r="J341" s="3"/>
      <c r="K341" s="3"/>
      <c r="M341" s="3"/>
      <c r="N341" s="7"/>
      <c r="R341" s="5"/>
      <c r="T341" s="5"/>
      <c r="U341" s="40"/>
      <c r="V341" s="40"/>
      <c r="W341" s="40"/>
      <c r="AA341" s="7"/>
    </row>
    <row r="342" spans="1:27" ht="15" customHeight="1">
      <c r="A342" s="39"/>
      <c r="B342" s="3"/>
      <c r="C342" s="3"/>
      <c r="E342" s="7"/>
      <c r="F342" s="10"/>
      <c r="G342" s="3"/>
      <c r="H342" s="4"/>
      <c r="I342" s="4"/>
      <c r="J342" s="3"/>
      <c r="K342" s="3"/>
      <c r="M342" s="3"/>
      <c r="N342" s="7"/>
      <c r="R342" s="5"/>
      <c r="T342" s="5"/>
      <c r="U342" s="40"/>
      <c r="V342" s="40"/>
      <c r="W342" s="40"/>
      <c r="AA342" s="7"/>
    </row>
    <row r="343" spans="1:27" ht="15" customHeight="1">
      <c r="A343" s="39"/>
      <c r="B343" s="3"/>
      <c r="C343" s="3"/>
      <c r="E343" s="7"/>
      <c r="F343" s="10"/>
      <c r="G343" s="3"/>
      <c r="H343" s="4"/>
      <c r="I343" s="4"/>
      <c r="J343" s="3"/>
      <c r="K343" s="3"/>
      <c r="M343" s="3"/>
      <c r="N343" s="7"/>
      <c r="R343" s="5"/>
      <c r="T343" s="5"/>
      <c r="U343" s="40"/>
      <c r="V343" s="40"/>
      <c r="W343" s="40"/>
      <c r="AA343" s="7"/>
    </row>
    <row r="344" spans="1:27" ht="15" customHeight="1">
      <c r="A344" s="39"/>
      <c r="B344" s="3"/>
      <c r="C344" s="3"/>
      <c r="E344" s="7"/>
      <c r="F344" s="10"/>
      <c r="G344" s="3"/>
      <c r="H344" s="4"/>
      <c r="I344" s="4"/>
      <c r="J344" s="3"/>
      <c r="K344" s="3"/>
      <c r="M344" s="3"/>
      <c r="N344" s="7"/>
      <c r="R344" s="5"/>
      <c r="T344" s="5"/>
      <c r="U344" s="40"/>
      <c r="V344" s="40"/>
      <c r="W344" s="40"/>
      <c r="AA344" s="7"/>
    </row>
    <row r="345" spans="1:27" ht="15" customHeight="1">
      <c r="A345" s="39"/>
      <c r="B345" s="3"/>
      <c r="C345" s="3"/>
      <c r="E345" s="7"/>
      <c r="F345" s="10"/>
      <c r="G345" s="3"/>
      <c r="H345" s="4"/>
      <c r="I345" s="4"/>
      <c r="J345" s="3"/>
      <c r="K345" s="3"/>
      <c r="M345" s="3"/>
      <c r="N345" s="7"/>
      <c r="R345" s="5"/>
      <c r="T345" s="5"/>
      <c r="U345" s="40"/>
      <c r="V345" s="40"/>
      <c r="W345" s="40"/>
      <c r="AA345" s="7"/>
    </row>
    <row r="346" spans="1:27" ht="15" customHeight="1">
      <c r="A346" s="39"/>
      <c r="B346" s="3"/>
      <c r="C346" s="3"/>
      <c r="E346" s="7"/>
      <c r="F346" s="10"/>
      <c r="G346" s="3"/>
      <c r="H346" s="4"/>
      <c r="I346" s="4"/>
      <c r="J346" s="3"/>
      <c r="K346" s="3"/>
      <c r="M346" s="3"/>
      <c r="N346" s="7"/>
      <c r="R346" s="5"/>
      <c r="T346" s="5"/>
      <c r="U346" s="40"/>
      <c r="V346" s="40"/>
      <c r="W346" s="40"/>
      <c r="AA346" s="7"/>
    </row>
    <row r="347" spans="1:27" ht="15" customHeight="1">
      <c r="A347" s="39"/>
      <c r="B347" s="3"/>
      <c r="C347" s="3"/>
      <c r="E347" s="7"/>
      <c r="F347" s="10"/>
      <c r="G347" s="3"/>
      <c r="H347" s="4"/>
      <c r="I347" s="4"/>
      <c r="J347" s="3"/>
      <c r="K347" s="3"/>
      <c r="M347" s="3"/>
      <c r="N347" s="7"/>
      <c r="R347" s="5"/>
      <c r="T347" s="5"/>
      <c r="U347" s="40"/>
      <c r="V347" s="40"/>
      <c r="W347" s="40"/>
      <c r="AA347" s="7"/>
    </row>
    <row r="348" spans="1:27" ht="15" customHeight="1">
      <c r="A348" s="39"/>
      <c r="B348" s="3"/>
      <c r="C348" s="3"/>
      <c r="E348" s="7"/>
      <c r="F348" s="10"/>
      <c r="G348" s="3"/>
      <c r="H348" s="4"/>
      <c r="I348" s="4"/>
      <c r="J348" s="3"/>
      <c r="K348" s="3"/>
      <c r="M348" s="3"/>
      <c r="N348" s="7"/>
      <c r="R348" s="5"/>
      <c r="T348" s="5"/>
      <c r="U348" s="40"/>
      <c r="V348" s="40"/>
      <c r="W348" s="40"/>
      <c r="AA348" s="7"/>
    </row>
    <row r="349" spans="1:27" ht="15" customHeight="1">
      <c r="A349" s="39"/>
      <c r="B349" s="3"/>
      <c r="C349" s="3"/>
      <c r="E349" s="7"/>
      <c r="F349" s="10"/>
      <c r="G349" s="3"/>
      <c r="H349" s="4"/>
      <c r="I349" s="4"/>
      <c r="J349" s="3"/>
      <c r="K349" s="3"/>
      <c r="M349" s="3"/>
      <c r="N349" s="7"/>
      <c r="R349" s="5"/>
      <c r="T349" s="5"/>
      <c r="U349" s="40"/>
      <c r="V349" s="40"/>
      <c r="W349" s="40"/>
      <c r="AA349" s="7"/>
    </row>
    <row r="350" spans="1:27" ht="15" customHeight="1">
      <c r="A350" s="39"/>
      <c r="B350" s="3"/>
      <c r="C350" s="3"/>
      <c r="E350" s="7"/>
      <c r="F350" s="10"/>
      <c r="G350" s="3"/>
      <c r="H350" s="4"/>
      <c r="I350" s="4"/>
      <c r="J350" s="3"/>
      <c r="K350" s="3"/>
      <c r="M350" s="3"/>
      <c r="N350" s="7"/>
      <c r="R350" s="5"/>
      <c r="T350" s="5"/>
      <c r="U350" s="40"/>
      <c r="V350" s="40"/>
      <c r="W350" s="40"/>
      <c r="AA350" s="7"/>
    </row>
    <row r="351" spans="1:27" ht="15" customHeight="1">
      <c r="A351" s="39"/>
      <c r="B351" s="3"/>
      <c r="C351" s="3"/>
      <c r="E351" s="7"/>
      <c r="F351" s="10"/>
      <c r="G351" s="3"/>
      <c r="H351" s="4"/>
      <c r="I351" s="4"/>
      <c r="J351" s="3"/>
      <c r="K351" s="3"/>
      <c r="M351" s="3"/>
      <c r="N351" s="7"/>
      <c r="R351" s="5"/>
      <c r="T351" s="5"/>
      <c r="U351" s="40"/>
      <c r="V351" s="40"/>
      <c r="W351" s="40"/>
      <c r="AA351" s="7"/>
    </row>
    <row r="352" spans="1:27" ht="15" customHeight="1">
      <c r="A352" s="39"/>
      <c r="B352" s="3"/>
      <c r="C352" s="3"/>
      <c r="E352" s="7"/>
      <c r="F352" s="10"/>
      <c r="G352" s="3"/>
      <c r="H352" s="4"/>
      <c r="I352" s="4"/>
      <c r="J352" s="3"/>
      <c r="K352" s="3"/>
      <c r="M352" s="3"/>
      <c r="N352" s="7"/>
      <c r="R352" s="5"/>
      <c r="T352" s="5"/>
      <c r="U352" s="40"/>
      <c r="V352" s="40"/>
      <c r="W352" s="40"/>
      <c r="AA352" s="7"/>
    </row>
    <row r="353" spans="1:27" ht="15" customHeight="1">
      <c r="A353" s="39"/>
      <c r="B353" s="3"/>
      <c r="C353" s="3"/>
      <c r="E353" s="7"/>
      <c r="F353" s="10"/>
      <c r="G353" s="3"/>
      <c r="H353" s="4"/>
      <c r="I353" s="4"/>
      <c r="J353" s="3"/>
      <c r="K353" s="3"/>
      <c r="M353" s="3"/>
      <c r="N353" s="7"/>
      <c r="R353" s="5"/>
      <c r="T353" s="5"/>
      <c r="U353" s="40"/>
      <c r="V353" s="40"/>
      <c r="W353" s="40"/>
      <c r="AA353" s="7"/>
    </row>
    <row r="354" spans="1:27" ht="15" customHeight="1">
      <c r="A354" s="39"/>
      <c r="B354" s="3"/>
      <c r="C354" s="3"/>
      <c r="E354" s="7"/>
      <c r="F354" s="10"/>
      <c r="G354" s="3"/>
      <c r="H354" s="4"/>
      <c r="I354" s="4"/>
      <c r="J354" s="3"/>
      <c r="K354" s="3"/>
      <c r="M354" s="3"/>
      <c r="N354" s="7"/>
      <c r="R354" s="5"/>
      <c r="T354" s="5"/>
      <c r="U354" s="40"/>
      <c r="V354" s="40"/>
      <c r="W354" s="40"/>
      <c r="AA354" s="7"/>
    </row>
    <row r="355" spans="1:27" ht="15" customHeight="1">
      <c r="A355" s="39"/>
      <c r="B355" s="3"/>
      <c r="C355" s="3"/>
      <c r="E355" s="7"/>
      <c r="F355" s="10"/>
      <c r="G355" s="3"/>
      <c r="H355" s="4"/>
      <c r="I355" s="4"/>
      <c r="J355" s="3"/>
      <c r="K355" s="3"/>
      <c r="M355" s="3"/>
      <c r="N355" s="7"/>
      <c r="R355" s="5"/>
      <c r="T355" s="5"/>
      <c r="U355" s="40"/>
      <c r="V355" s="40"/>
      <c r="W355" s="40"/>
      <c r="AA355" s="7"/>
    </row>
    <row r="356" spans="1:27" ht="15" customHeight="1">
      <c r="A356" s="39"/>
      <c r="B356" s="3"/>
      <c r="C356" s="3"/>
      <c r="E356" s="7"/>
      <c r="F356" s="10"/>
      <c r="G356" s="3"/>
      <c r="H356" s="4"/>
      <c r="I356" s="4"/>
      <c r="J356" s="3"/>
      <c r="K356" s="3"/>
      <c r="M356" s="3"/>
      <c r="N356" s="7"/>
      <c r="R356" s="5"/>
      <c r="T356" s="5"/>
      <c r="U356" s="40"/>
      <c r="V356" s="40"/>
      <c r="W356" s="40"/>
      <c r="AA356" s="7"/>
    </row>
    <row r="357" spans="1:27" ht="15" customHeight="1">
      <c r="A357" s="39"/>
      <c r="B357" s="3"/>
      <c r="C357" s="3"/>
      <c r="E357" s="7"/>
      <c r="F357" s="10"/>
      <c r="G357" s="3"/>
      <c r="H357" s="4"/>
      <c r="I357" s="4"/>
      <c r="J357" s="3"/>
      <c r="K357" s="3"/>
      <c r="M357" s="3"/>
      <c r="N357" s="7"/>
      <c r="R357" s="5"/>
      <c r="T357" s="5"/>
      <c r="U357" s="40"/>
      <c r="V357" s="40"/>
      <c r="W357" s="40"/>
      <c r="AA357" s="7"/>
    </row>
    <row r="358" spans="1:27" ht="15" customHeight="1">
      <c r="A358" s="39"/>
      <c r="B358" s="3"/>
      <c r="C358" s="3"/>
      <c r="E358" s="7"/>
      <c r="F358" s="10"/>
      <c r="G358" s="3"/>
      <c r="H358" s="4"/>
      <c r="I358" s="4"/>
      <c r="J358" s="3"/>
      <c r="K358" s="3"/>
      <c r="M358" s="3"/>
      <c r="N358" s="7"/>
      <c r="R358" s="5"/>
      <c r="T358" s="5"/>
      <c r="U358" s="40"/>
      <c r="V358" s="40"/>
      <c r="W358" s="40"/>
      <c r="AA358" s="7"/>
    </row>
    <row r="359" spans="1:27" ht="15" customHeight="1">
      <c r="A359" s="39"/>
      <c r="B359" s="3"/>
      <c r="C359" s="3"/>
      <c r="E359" s="7"/>
      <c r="F359" s="10"/>
      <c r="G359" s="3"/>
      <c r="H359" s="4"/>
      <c r="I359" s="4"/>
      <c r="J359" s="3"/>
      <c r="K359" s="3"/>
      <c r="M359" s="3"/>
      <c r="N359" s="7"/>
      <c r="R359" s="5"/>
      <c r="T359" s="5"/>
      <c r="U359" s="40"/>
      <c r="V359" s="40"/>
      <c r="W359" s="40"/>
      <c r="AA359" s="7"/>
    </row>
    <row r="360" spans="1:27" ht="15" customHeight="1">
      <c r="A360" s="39"/>
      <c r="B360" s="3"/>
      <c r="C360" s="3"/>
      <c r="E360" s="7"/>
      <c r="F360" s="10"/>
      <c r="G360" s="3"/>
      <c r="H360" s="4"/>
      <c r="I360" s="4"/>
      <c r="J360" s="3"/>
      <c r="K360" s="3"/>
      <c r="M360" s="3"/>
      <c r="N360" s="7"/>
      <c r="R360" s="5"/>
      <c r="T360" s="5"/>
      <c r="U360" s="40"/>
      <c r="V360" s="40"/>
      <c r="W360" s="40"/>
      <c r="AA360" s="7"/>
    </row>
    <row r="361" spans="1:27" ht="15" customHeight="1">
      <c r="A361" s="39"/>
      <c r="B361" s="3"/>
      <c r="C361" s="3"/>
      <c r="E361" s="7"/>
      <c r="F361" s="10"/>
      <c r="G361" s="3"/>
      <c r="H361" s="4"/>
      <c r="I361" s="4"/>
      <c r="J361" s="3"/>
      <c r="K361" s="3"/>
      <c r="M361" s="3"/>
      <c r="N361" s="7"/>
      <c r="R361" s="5"/>
      <c r="T361" s="5"/>
      <c r="U361" s="40"/>
      <c r="V361" s="40"/>
      <c r="W361" s="40"/>
      <c r="AA361" s="7"/>
    </row>
    <row r="362" spans="1:27" ht="15" customHeight="1">
      <c r="A362" s="39"/>
      <c r="B362" s="3"/>
      <c r="C362" s="3"/>
      <c r="E362" s="7"/>
      <c r="F362" s="10"/>
      <c r="G362" s="3"/>
      <c r="H362" s="4"/>
      <c r="I362" s="4"/>
      <c r="J362" s="3"/>
      <c r="K362" s="3"/>
      <c r="M362" s="3"/>
      <c r="N362" s="7"/>
      <c r="R362" s="5"/>
      <c r="T362" s="5"/>
      <c r="U362" s="40"/>
      <c r="V362" s="40"/>
      <c r="W362" s="40"/>
      <c r="AA362" s="7"/>
    </row>
    <row r="363" spans="1:27" ht="15" customHeight="1">
      <c r="A363" s="39"/>
      <c r="B363" s="3"/>
      <c r="C363" s="3"/>
      <c r="E363" s="7"/>
      <c r="F363" s="10"/>
      <c r="G363" s="3"/>
      <c r="H363" s="4"/>
      <c r="I363" s="4"/>
      <c r="J363" s="3"/>
      <c r="K363" s="3"/>
      <c r="M363" s="3"/>
      <c r="N363" s="7"/>
      <c r="R363" s="5"/>
      <c r="T363" s="5"/>
      <c r="U363" s="40"/>
      <c r="V363" s="40"/>
      <c r="W363" s="40"/>
      <c r="AA363" s="7"/>
    </row>
    <row r="364" spans="1:27" ht="15" customHeight="1">
      <c r="A364" s="39"/>
      <c r="B364" s="3"/>
      <c r="C364" s="3"/>
      <c r="E364" s="7"/>
      <c r="F364" s="10"/>
      <c r="G364" s="3"/>
      <c r="H364" s="4"/>
      <c r="I364" s="4"/>
      <c r="J364" s="3"/>
      <c r="K364" s="3"/>
      <c r="M364" s="3"/>
      <c r="N364" s="7"/>
      <c r="R364" s="5"/>
      <c r="T364" s="5"/>
      <c r="U364" s="40"/>
      <c r="V364" s="40"/>
      <c r="W364" s="40"/>
      <c r="AA364" s="7"/>
    </row>
    <row r="365" spans="1:27" ht="15" customHeight="1">
      <c r="A365" s="39"/>
      <c r="B365" s="3"/>
      <c r="C365" s="3"/>
      <c r="E365" s="7"/>
      <c r="F365" s="10"/>
      <c r="G365" s="3"/>
      <c r="H365" s="4"/>
      <c r="I365" s="4"/>
      <c r="J365" s="3"/>
      <c r="K365" s="3"/>
      <c r="M365" s="3"/>
      <c r="N365" s="7"/>
      <c r="R365" s="5"/>
      <c r="T365" s="5"/>
      <c r="U365" s="40"/>
      <c r="V365" s="40"/>
      <c r="W365" s="40"/>
      <c r="AA365" s="7"/>
    </row>
    <row r="366" spans="1:27" ht="15" customHeight="1">
      <c r="A366" s="39"/>
      <c r="B366" s="3"/>
      <c r="C366" s="3"/>
      <c r="E366" s="7"/>
      <c r="F366" s="10"/>
      <c r="G366" s="3"/>
      <c r="H366" s="4"/>
      <c r="I366" s="4"/>
      <c r="J366" s="3"/>
      <c r="K366" s="3"/>
      <c r="M366" s="3"/>
      <c r="N366" s="7"/>
      <c r="R366" s="5"/>
      <c r="T366" s="5"/>
      <c r="U366" s="40"/>
      <c r="V366" s="40"/>
      <c r="W366" s="40"/>
      <c r="AA366" s="7"/>
    </row>
    <row r="367" spans="1:27" ht="15" customHeight="1">
      <c r="A367" s="39"/>
      <c r="B367" s="3"/>
      <c r="C367" s="3"/>
      <c r="E367" s="7"/>
      <c r="F367" s="10"/>
      <c r="G367" s="3"/>
      <c r="H367" s="4"/>
      <c r="I367" s="4"/>
      <c r="J367" s="3"/>
      <c r="K367" s="3"/>
      <c r="M367" s="3"/>
      <c r="N367" s="7"/>
      <c r="R367" s="5"/>
      <c r="T367" s="5"/>
      <c r="U367" s="40"/>
      <c r="V367" s="40"/>
      <c r="W367" s="40"/>
      <c r="AA367" s="7"/>
    </row>
    <row r="368" spans="1:27" ht="15" customHeight="1">
      <c r="A368" s="39"/>
      <c r="B368" s="3"/>
      <c r="C368" s="3"/>
      <c r="E368" s="7"/>
      <c r="F368" s="10"/>
      <c r="G368" s="3"/>
      <c r="H368" s="4"/>
      <c r="I368" s="4"/>
      <c r="J368" s="3"/>
      <c r="K368" s="3"/>
      <c r="M368" s="3"/>
      <c r="N368" s="7"/>
      <c r="R368" s="5"/>
      <c r="T368" s="5"/>
      <c r="U368" s="40"/>
      <c r="V368" s="40"/>
      <c r="W368" s="40"/>
      <c r="AA368" s="7"/>
    </row>
    <row r="369" spans="1:27" ht="15" customHeight="1">
      <c r="A369" s="39"/>
      <c r="B369" s="3"/>
      <c r="C369" s="3"/>
      <c r="E369" s="7"/>
      <c r="F369" s="10"/>
      <c r="G369" s="3"/>
      <c r="H369" s="4"/>
      <c r="I369" s="4"/>
      <c r="J369" s="3"/>
      <c r="K369" s="3"/>
      <c r="M369" s="3"/>
      <c r="N369" s="7"/>
      <c r="R369" s="5"/>
      <c r="T369" s="5"/>
      <c r="U369" s="40"/>
      <c r="V369" s="40"/>
      <c r="W369" s="40"/>
      <c r="AA369" s="7"/>
    </row>
    <row r="370" spans="1:27" ht="15" customHeight="1">
      <c r="A370" s="39"/>
      <c r="B370" s="3"/>
      <c r="C370" s="3"/>
      <c r="E370" s="7"/>
      <c r="F370" s="10"/>
      <c r="G370" s="3"/>
      <c r="H370" s="4"/>
      <c r="I370" s="4"/>
      <c r="J370" s="3"/>
      <c r="K370" s="3"/>
      <c r="M370" s="3"/>
      <c r="N370" s="7"/>
      <c r="R370" s="5"/>
      <c r="T370" s="5"/>
      <c r="U370" s="40"/>
      <c r="V370" s="40"/>
      <c r="W370" s="40"/>
      <c r="AA370" s="7"/>
    </row>
    <row r="371" spans="1:27" ht="15" customHeight="1">
      <c r="A371" s="39"/>
      <c r="B371" s="3"/>
      <c r="C371" s="3"/>
      <c r="E371" s="7"/>
      <c r="F371" s="10"/>
      <c r="G371" s="3"/>
      <c r="H371" s="4"/>
      <c r="I371" s="4"/>
      <c r="J371" s="3"/>
      <c r="K371" s="3"/>
      <c r="M371" s="3"/>
      <c r="N371" s="7"/>
      <c r="R371" s="5"/>
      <c r="T371" s="5"/>
      <c r="U371" s="40"/>
      <c r="V371" s="40"/>
      <c r="W371" s="40"/>
      <c r="AA371" s="7"/>
    </row>
    <row r="372" spans="1:27" ht="15" customHeight="1">
      <c r="A372" s="39"/>
      <c r="B372" s="3"/>
      <c r="C372" s="3"/>
      <c r="E372" s="7"/>
      <c r="F372" s="10"/>
      <c r="G372" s="3"/>
      <c r="H372" s="4"/>
      <c r="I372" s="4"/>
      <c r="J372" s="3"/>
      <c r="K372" s="3"/>
      <c r="M372" s="3"/>
      <c r="N372" s="7"/>
      <c r="R372" s="5"/>
      <c r="T372" s="5"/>
      <c r="U372" s="40"/>
      <c r="V372" s="40"/>
      <c r="W372" s="40"/>
      <c r="AA372" s="7"/>
    </row>
    <row r="373" spans="1:27" ht="15" customHeight="1">
      <c r="A373" s="39"/>
      <c r="B373" s="3"/>
      <c r="C373" s="3"/>
      <c r="E373" s="7"/>
      <c r="F373" s="10"/>
      <c r="G373" s="3"/>
      <c r="H373" s="4"/>
      <c r="I373" s="4"/>
      <c r="J373" s="3"/>
      <c r="K373" s="3"/>
      <c r="M373" s="3"/>
      <c r="N373" s="7"/>
      <c r="R373" s="5"/>
      <c r="T373" s="5"/>
      <c r="U373" s="40"/>
      <c r="V373" s="40"/>
      <c r="W373" s="40"/>
      <c r="AA373" s="7"/>
    </row>
    <row r="374" spans="1:27" ht="15" customHeight="1">
      <c r="A374" s="39"/>
      <c r="B374" s="3"/>
      <c r="C374" s="3"/>
      <c r="E374" s="7"/>
      <c r="F374" s="10"/>
      <c r="G374" s="3"/>
      <c r="H374" s="4"/>
      <c r="I374" s="4"/>
      <c r="J374" s="3"/>
      <c r="K374" s="3"/>
      <c r="M374" s="3"/>
      <c r="N374" s="7"/>
      <c r="R374" s="5"/>
      <c r="T374" s="5"/>
      <c r="U374" s="40"/>
      <c r="V374" s="40"/>
      <c r="W374" s="40"/>
      <c r="AA374" s="7"/>
    </row>
    <row r="375" spans="1:27" ht="15" customHeight="1">
      <c r="A375" s="39"/>
      <c r="B375" s="3"/>
      <c r="C375" s="3"/>
      <c r="E375" s="7"/>
      <c r="F375" s="10"/>
      <c r="G375" s="3"/>
      <c r="H375" s="4"/>
      <c r="I375" s="4"/>
      <c r="J375" s="3"/>
      <c r="K375" s="3"/>
      <c r="M375" s="3"/>
      <c r="N375" s="7"/>
      <c r="R375" s="5"/>
      <c r="T375" s="5"/>
      <c r="U375" s="40"/>
      <c r="V375" s="40"/>
      <c r="W375" s="40"/>
      <c r="AA375" s="7"/>
    </row>
    <row r="376" spans="1:27" ht="15" customHeight="1">
      <c r="A376" s="39"/>
      <c r="B376" s="3"/>
      <c r="C376" s="3"/>
      <c r="E376" s="7"/>
      <c r="F376" s="10"/>
      <c r="G376" s="3"/>
      <c r="H376" s="4"/>
      <c r="I376" s="4"/>
      <c r="J376" s="3"/>
      <c r="K376" s="3"/>
      <c r="M376" s="3"/>
      <c r="N376" s="7"/>
      <c r="R376" s="5"/>
      <c r="T376" s="5"/>
      <c r="U376" s="40"/>
      <c r="V376" s="40"/>
      <c r="W376" s="40"/>
      <c r="AA376" s="7"/>
    </row>
    <row r="377" spans="1:27" ht="15" customHeight="1">
      <c r="A377" s="39"/>
      <c r="B377" s="3"/>
      <c r="C377" s="3"/>
      <c r="E377" s="7"/>
      <c r="F377" s="10"/>
      <c r="G377" s="3"/>
      <c r="H377" s="4"/>
      <c r="I377" s="4"/>
      <c r="J377" s="3"/>
      <c r="K377" s="3"/>
      <c r="M377" s="3"/>
      <c r="N377" s="7"/>
      <c r="R377" s="5"/>
      <c r="T377" s="5"/>
      <c r="U377" s="40"/>
      <c r="V377" s="40"/>
      <c r="W377" s="40"/>
      <c r="AA377" s="7"/>
    </row>
    <row r="378" spans="1:27" ht="15" customHeight="1">
      <c r="A378" s="39"/>
      <c r="B378" s="3"/>
      <c r="C378" s="3"/>
      <c r="E378" s="7"/>
      <c r="F378" s="10"/>
      <c r="G378" s="3"/>
      <c r="H378" s="4"/>
      <c r="I378" s="4"/>
      <c r="J378" s="3"/>
      <c r="K378" s="3"/>
      <c r="M378" s="3"/>
      <c r="N378" s="7"/>
      <c r="R378" s="5"/>
      <c r="T378" s="5"/>
      <c r="U378" s="40"/>
      <c r="V378" s="40"/>
      <c r="W378" s="40"/>
      <c r="AA378" s="7"/>
    </row>
    <row r="379" spans="1:27" ht="15" customHeight="1">
      <c r="A379" s="39"/>
      <c r="B379" s="3"/>
      <c r="C379" s="3"/>
      <c r="E379" s="7"/>
      <c r="F379" s="10"/>
      <c r="G379" s="3"/>
      <c r="H379" s="4"/>
      <c r="I379" s="4"/>
      <c r="J379" s="3"/>
      <c r="K379" s="3"/>
      <c r="M379" s="3"/>
      <c r="N379" s="7"/>
      <c r="R379" s="5"/>
      <c r="T379" s="5"/>
      <c r="U379" s="40"/>
      <c r="V379" s="40"/>
      <c r="W379" s="40"/>
      <c r="AA379" s="7"/>
    </row>
    <row r="380" spans="1:27" ht="15" customHeight="1">
      <c r="A380" s="39"/>
      <c r="B380" s="3"/>
      <c r="C380" s="3"/>
      <c r="E380" s="7"/>
      <c r="F380" s="10"/>
      <c r="G380" s="3"/>
      <c r="H380" s="4"/>
      <c r="I380" s="4"/>
      <c r="J380" s="3"/>
      <c r="K380" s="3"/>
      <c r="M380" s="3"/>
      <c r="N380" s="7"/>
      <c r="R380" s="5"/>
      <c r="T380" s="5"/>
      <c r="U380" s="40"/>
      <c r="V380" s="40"/>
      <c r="W380" s="40"/>
      <c r="AA380" s="7"/>
    </row>
    <row r="381" spans="1:27" ht="15" customHeight="1">
      <c r="A381" s="39"/>
      <c r="B381" s="3"/>
      <c r="C381" s="3"/>
      <c r="E381" s="7"/>
      <c r="F381" s="10"/>
      <c r="G381" s="3"/>
      <c r="H381" s="4"/>
      <c r="I381" s="4"/>
      <c r="J381" s="3"/>
      <c r="K381" s="3"/>
      <c r="M381" s="3"/>
      <c r="N381" s="7"/>
      <c r="R381" s="5"/>
      <c r="T381" s="5"/>
      <c r="U381" s="40"/>
      <c r="V381" s="40"/>
      <c r="W381" s="40"/>
      <c r="AA381" s="7"/>
    </row>
    <row r="382" spans="1:27" ht="15" customHeight="1">
      <c r="A382" s="39"/>
      <c r="B382" s="3"/>
      <c r="C382" s="3"/>
      <c r="E382" s="7"/>
      <c r="F382" s="10"/>
      <c r="G382" s="3"/>
      <c r="H382" s="4"/>
      <c r="I382" s="4"/>
      <c r="J382" s="3"/>
      <c r="K382" s="3"/>
      <c r="M382" s="3"/>
      <c r="N382" s="7"/>
      <c r="R382" s="5"/>
      <c r="T382" s="5"/>
      <c r="U382" s="40"/>
      <c r="V382" s="40"/>
      <c r="W382" s="40"/>
      <c r="AA382" s="7"/>
    </row>
    <row r="383" spans="1:27" ht="15" customHeight="1">
      <c r="A383" s="39"/>
      <c r="B383" s="3"/>
      <c r="C383" s="3"/>
      <c r="E383" s="7"/>
      <c r="F383" s="10"/>
      <c r="G383" s="3"/>
      <c r="H383" s="4"/>
      <c r="I383" s="4"/>
      <c r="J383" s="3"/>
      <c r="K383" s="3"/>
      <c r="M383" s="3"/>
      <c r="N383" s="7"/>
      <c r="R383" s="5"/>
      <c r="T383" s="5"/>
      <c r="U383" s="40"/>
      <c r="V383" s="40"/>
      <c r="W383" s="40"/>
      <c r="AA383" s="7"/>
    </row>
    <row r="384" spans="1:27" ht="15" customHeight="1">
      <c r="A384" s="39"/>
      <c r="B384" s="3"/>
      <c r="C384" s="3"/>
      <c r="E384" s="7"/>
      <c r="F384" s="10"/>
      <c r="G384" s="3"/>
      <c r="H384" s="4"/>
      <c r="I384" s="4"/>
      <c r="J384" s="3"/>
      <c r="K384" s="3"/>
      <c r="M384" s="3"/>
      <c r="N384" s="7"/>
      <c r="R384" s="5"/>
      <c r="T384" s="5"/>
      <c r="U384" s="40"/>
      <c r="V384" s="40"/>
      <c r="W384" s="40"/>
      <c r="AA384" s="7"/>
    </row>
    <row r="385" spans="1:27" ht="15" customHeight="1">
      <c r="A385" s="39"/>
      <c r="B385" s="3"/>
      <c r="C385" s="3"/>
      <c r="E385" s="7"/>
      <c r="F385" s="10"/>
      <c r="G385" s="3"/>
      <c r="H385" s="4"/>
      <c r="I385" s="4"/>
      <c r="J385" s="3"/>
      <c r="K385" s="3"/>
      <c r="M385" s="3"/>
      <c r="N385" s="7"/>
      <c r="R385" s="5"/>
      <c r="T385" s="5"/>
      <c r="U385" s="40"/>
      <c r="V385" s="40"/>
      <c r="W385" s="40"/>
      <c r="AA385" s="7"/>
    </row>
    <row r="386" spans="1:27" ht="15" customHeight="1">
      <c r="A386" s="39"/>
      <c r="B386" s="3"/>
      <c r="C386" s="3"/>
      <c r="E386" s="7"/>
      <c r="F386" s="10"/>
      <c r="G386" s="3"/>
      <c r="H386" s="4"/>
      <c r="I386" s="4"/>
      <c r="J386" s="3"/>
      <c r="K386" s="3"/>
      <c r="M386" s="3"/>
      <c r="N386" s="7"/>
      <c r="R386" s="5"/>
      <c r="T386" s="5"/>
      <c r="U386" s="40"/>
      <c r="V386" s="40"/>
      <c r="W386" s="40"/>
      <c r="AA386" s="7"/>
    </row>
    <row r="387" spans="1:27" ht="15" customHeight="1">
      <c r="A387" s="39"/>
      <c r="B387" s="3"/>
      <c r="C387" s="3"/>
      <c r="E387" s="7"/>
      <c r="F387" s="10"/>
      <c r="G387" s="3"/>
      <c r="H387" s="4"/>
      <c r="I387" s="4"/>
      <c r="J387" s="3"/>
      <c r="K387" s="3"/>
      <c r="M387" s="3"/>
      <c r="N387" s="7"/>
      <c r="R387" s="5"/>
      <c r="T387" s="5"/>
      <c r="U387" s="40"/>
      <c r="V387" s="40"/>
      <c r="W387" s="40"/>
      <c r="AA387" s="7"/>
    </row>
    <row r="388" spans="1:27" ht="15" customHeight="1">
      <c r="A388" s="39"/>
      <c r="B388" s="3"/>
      <c r="C388" s="3"/>
      <c r="E388" s="7"/>
      <c r="F388" s="10"/>
      <c r="G388" s="3"/>
      <c r="H388" s="4"/>
      <c r="I388" s="4"/>
      <c r="J388" s="3"/>
      <c r="K388" s="3"/>
      <c r="M388" s="3"/>
      <c r="N388" s="7"/>
      <c r="R388" s="5"/>
      <c r="T388" s="5"/>
      <c r="U388" s="40"/>
      <c r="V388" s="40"/>
      <c r="W388" s="40"/>
      <c r="AA388" s="7"/>
    </row>
    <row r="389" spans="1:27" ht="15" customHeight="1">
      <c r="A389" s="39"/>
      <c r="B389" s="3"/>
      <c r="C389" s="3"/>
      <c r="E389" s="7"/>
      <c r="F389" s="10"/>
      <c r="G389" s="3"/>
      <c r="H389" s="4"/>
      <c r="I389" s="4"/>
      <c r="J389" s="3"/>
      <c r="K389" s="3"/>
      <c r="M389" s="3"/>
      <c r="N389" s="7"/>
      <c r="R389" s="5"/>
      <c r="T389" s="5"/>
      <c r="U389" s="40"/>
      <c r="V389" s="40"/>
      <c r="W389" s="40"/>
      <c r="AA389" s="7"/>
    </row>
    <row r="390" spans="1:27" ht="15" customHeight="1">
      <c r="A390" s="39"/>
      <c r="B390" s="3"/>
      <c r="C390" s="3"/>
      <c r="E390" s="7"/>
      <c r="F390" s="10"/>
      <c r="G390" s="3"/>
      <c r="H390" s="4"/>
      <c r="I390" s="4"/>
      <c r="J390" s="3"/>
      <c r="K390" s="3"/>
      <c r="M390" s="3"/>
      <c r="N390" s="7"/>
      <c r="R390" s="5"/>
      <c r="T390" s="5"/>
      <c r="U390" s="40"/>
      <c r="V390" s="40"/>
      <c r="W390" s="40"/>
      <c r="AA390" s="7"/>
    </row>
    <row r="391" spans="1:27" ht="15" customHeight="1">
      <c r="A391" s="39"/>
      <c r="B391" s="3"/>
      <c r="C391" s="3"/>
      <c r="E391" s="7"/>
      <c r="F391" s="10"/>
      <c r="G391" s="3"/>
      <c r="H391" s="4"/>
      <c r="I391" s="4"/>
      <c r="J391" s="3"/>
      <c r="K391" s="3"/>
      <c r="M391" s="3"/>
      <c r="N391" s="7"/>
      <c r="R391" s="5"/>
      <c r="T391" s="5"/>
      <c r="U391" s="40"/>
      <c r="V391" s="40"/>
      <c r="W391" s="40"/>
      <c r="AA391" s="7"/>
    </row>
    <row r="392" spans="1:27" ht="15" customHeight="1">
      <c r="A392" s="39"/>
      <c r="B392" s="3"/>
      <c r="C392" s="3"/>
      <c r="E392" s="7"/>
      <c r="F392" s="10"/>
      <c r="G392" s="3"/>
      <c r="H392" s="4"/>
      <c r="I392" s="4"/>
      <c r="J392" s="3"/>
      <c r="K392" s="3"/>
      <c r="M392" s="3"/>
      <c r="N392" s="7"/>
      <c r="R392" s="5"/>
      <c r="T392" s="5"/>
      <c r="U392" s="40"/>
      <c r="V392" s="40"/>
      <c r="W392" s="40"/>
      <c r="AA392" s="7"/>
    </row>
    <row r="393" spans="1:27" ht="15" customHeight="1">
      <c r="A393" s="39"/>
      <c r="B393" s="3"/>
      <c r="C393" s="3"/>
      <c r="E393" s="7"/>
      <c r="F393" s="10"/>
      <c r="G393" s="3"/>
      <c r="H393" s="4"/>
      <c r="I393" s="4"/>
      <c r="J393" s="3"/>
      <c r="K393" s="3"/>
      <c r="M393" s="3"/>
      <c r="N393" s="7"/>
      <c r="R393" s="5"/>
      <c r="T393" s="5"/>
      <c r="U393" s="40"/>
      <c r="V393" s="40"/>
      <c r="W393" s="40"/>
      <c r="AA393" s="7"/>
    </row>
    <row r="394" spans="1:27" ht="15" customHeight="1">
      <c r="A394" s="39"/>
      <c r="B394" s="3"/>
      <c r="C394" s="3"/>
      <c r="E394" s="7"/>
      <c r="F394" s="10"/>
      <c r="G394" s="3"/>
      <c r="H394" s="4"/>
      <c r="I394" s="4"/>
      <c r="J394" s="3"/>
      <c r="K394" s="3"/>
      <c r="M394" s="3"/>
      <c r="N394" s="7"/>
      <c r="R394" s="5"/>
      <c r="T394" s="5"/>
      <c r="U394" s="40"/>
      <c r="V394" s="40"/>
      <c r="W394" s="40"/>
      <c r="AA394" s="7"/>
    </row>
    <row r="395" spans="1:27" ht="15" customHeight="1">
      <c r="A395" s="39"/>
      <c r="B395" s="3"/>
      <c r="C395" s="3"/>
      <c r="E395" s="7"/>
      <c r="F395" s="10"/>
      <c r="G395" s="3"/>
      <c r="H395" s="4"/>
      <c r="I395" s="4"/>
      <c r="J395" s="3"/>
      <c r="K395" s="3"/>
      <c r="M395" s="3"/>
      <c r="N395" s="7"/>
      <c r="R395" s="5"/>
      <c r="T395" s="5"/>
      <c r="U395" s="40"/>
      <c r="V395" s="40"/>
      <c r="W395" s="40"/>
      <c r="AA395" s="7"/>
    </row>
    <row r="396" spans="1:27" ht="15" customHeight="1">
      <c r="A396" s="39"/>
      <c r="B396" s="3"/>
      <c r="C396" s="3"/>
      <c r="E396" s="7"/>
      <c r="F396" s="10"/>
      <c r="G396" s="3"/>
      <c r="H396" s="4"/>
      <c r="I396" s="4"/>
      <c r="J396" s="3"/>
      <c r="K396" s="3"/>
      <c r="M396" s="3"/>
      <c r="N396" s="7"/>
      <c r="R396" s="5"/>
      <c r="T396" s="5"/>
      <c r="U396" s="40"/>
      <c r="V396" s="40"/>
      <c r="W396" s="40"/>
      <c r="AA396" s="7"/>
    </row>
    <row r="397" spans="1:27" ht="15" customHeight="1">
      <c r="A397" s="39"/>
      <c r="B397" s="3"/>
      <c r="C397" s="3"/>
      <c r="E397" s="7"/>
      <c r="F397" s="10"/>
      <c r="G397" s="3"/>
      <c r="H397" s="4"/>
      <c r="I397" s="4"/>
      <c r="J397" s="3"/>
      <c r="K397" s="3"/>
      <c r="M397" s="3"/>
      <c r="N397" s="7"/>
      <c r="R397" s="5"/>
      <c r="T397" s="5"/>
      <c r="U397" s="40"/>
      <c r="V397" s="40"/>
      <c r="W397" s="40"/>
      <c r="AA397" s="7"/>
    </row>
    <row r="398" spans="1:27" ht="15" customHeight="1">
      <c r="A398" s="39"/>
      <c r="B398" s="3"/>
      <c r="C398" s="3"/>
      <c r="E398" s="7"/>
      <c r="F398" s="10"/>
      <c r="G398" s="3"/>
      <c r="H398" s="4"/>
      <c r="I398" s="4"/>
      <c r="J398" s="3"/>
      <c r="K398" s="3"/>
      <c r="M398" s="3"/>
      <c r="N398" s="7"/>
      <c r="R398" s="5"/>
      <c r="T398" s="5"/>
      <c r="U398" s="40"/>
      <c r="V398" s="40"/>
      <c r="W398" s="40"/>
      <c r="AA398" s="7"/>
    </row>
    <row r="399" spans="1:27" ht="15" customHeight="1">
      <c r="A399" s="39"/>
      <c r="B399" s="3"/>
      <c r="C399" s="3"/>
      <c r="E399" s="7"/>
      <c r="F399" s="10"/>
      <c r="G399" s="3"/>
      <c r="H399" s="4"/>
      <c r="I399" s="4"/>
      <c r="J399" s="3"/>
      <c r="K399" s="3"/>
      <c r="M399" s="3"/>
      <c r="N399" s="7"/>
      <c r="R399" s="5"/>
      <c r="T399" s="5"/>
      <c r="U399" s="40"/>
      <c r="V399" s="40"/>
      <c r="W399" s="40"/>
      <c r="AA399" s="7"/>
    </row>
    <row r="400" spans="1:27" ht="15" customHeight="1">
      <c r="A400" s="39"/>
      <c r="B400" s="3"/>
      <c r="C400" s="3"/>
      <c r="D400" s="11"/>
      <c r="E400" s="7"/>
      <c r="F400" s="10"/>
      <c r="G400" s="3"/>
      <c r="H400" s="4"/>
      <c r="I400" s="4"/>
      <c r="J400" s="3"/>
      <c r="K400" s="3"/>
      <c r="M400" s="3"/>
      <c r="N400" s="7"/>
      <c r="R400" s="5"/>
      <c r="T400" s="5"/>
      <c r="U400" s="40"/>
      <c r="V400" s="40"/>
      <c r="W400" s="40"/>
      <c r="AA400" s="7"/>
    </row>
    <row r="401" spans="1:27" ht="15" customHeight="1">
      <c r="A401" s="39"/>
      <c r="B401" s="3"/>
      <c r="C401" s="3"/>
      <c r="D401" s="11"/>
      <c r="E401" s="7"/>
      <c r="F401" s="10"/>
      <c r="G401" s="3"/>
      <c r="H401" s="4"/>
      <c r="I401" s="4"/>
      <c r="J401" s="3"/>
      <c r="K401" s="3"/>
      <c r="M401" s="3"/>
      <c r="N401" s="7"/>
      <c r="R401" s="5"/>
      <c r="T401" s="5"/>
      <c r="U401" s="40"/>
      <c r="V401" s="40"/>
      <c r="W401" s="40"/>
      <c r="AA401" s="7"/>
    </row>
    <row r="402" spans="1:27" ht="15" customHeight="1">
      <c r="A402" s="39"/>
      <c r="B402" s="3"/>
      <c r="C402" s="3"/>
      <c r="D402" s="11"/>
      <c r="E402" s="7"/>
      <c r="F402" s="10"/>
      <c r="G402" s="3"/>
      <c r="H402" s="4"/>
      <c r="I402" s="4"/>
      <c r="J402" s="3"/>
      <c r="K402" s="3"/>
      <c r="M402" s="3"/>
      <c r="N402" s="7"/>
      <c r="R402" s="5"/>
      <c r="T402" s="5"/>
      <c r="U402" s="40"/>
      <c r="V402" s="40"/>
      <c r="W402" s="40"/>
      <c r="AA402" s="7"/>
    </row>
    <row r="403" spans="1:27" ht="15" customHeight="1">
      <c r="A403" s="39"/>
      <c r="B403" s="3"/>
      <c r="C403" s="3"/>
      <c r="D403" s="11"/>
      <c r="E403" s="7"/>
      <c r="F403" s="10"/>
      <c r="G403" s="3"/>
      <c r="H403" s="4"/>
      <c r="I403" s="4"/>
      <c r="J403" s="3"/>
      <c r="K403" s="3"/>
      <c r="M403" s="3"/>
      <c r="N403" s="7"/>
      <c r="R403" s="5"/>
      <c r="T403" s="5"/>
      <c r="U403" s="40"/>
      <c r="V403" s="40"/>
      <c r="W403" s="40"/>
      <c r="AA403" s="7"/>
    </row>
    <row r="404" spans="1:27" ht="15" customHeight="1">
      <c r="A404" s="39"/>
      <c r="B404" s="3"/>
      <c r="C404" s="3"/>
      <c r="E404" s="7"/>
      <c r="F404" s="10"/>
      <c r="G404" s="3"/>
      <c r="H404" s="4"/>
      <c r="I404" s="4"/>
      <c r="J404" s="3"/>
      <c r="K404" s="3"/>
      <c r="M404" s="3"/>
      <c r="N404" s="7"/>
      <c r="R404" s="5"/>
      <c r="T404" s="5"/>
      <c r="U404" s="40"/>
      <c r="V404" s="40"/>
      <c r="W404" s="40"/>
      <c r="AA404" s="7"/>
    </row>
    <row r="405" spans="1:27" ht="15" customHeight="1">
      <c r="A405" s="39"/>
      <c r="B405" s="3"/>
      <c r="C405" s="3"/>
      <c r="E405" s="7"/>
      <c r="F405" s="10"/>
      <c r="G405" s="3"/>
      <c r="H405" s="4"/>
      <c r="I405" s="4"/>
      <c r="J405" s="3"/>
      <c r="K405" s="3"/>
      <c r="M405" s="3"/>
      <c r="N405" s="7"/>
      <c r="R405" s="5"/>
      <c r="T405" s="5"/>
      <c r="U405" s="40"/>
      <c r="V405" s="40"/>
      <c r="W405" s="40"/>
      <c r="AA405" s="7"/>
    </row>
    <row r="406" spans="1:27" ht="15" customHeight="1">
      <c r="A406" s="39"/>
      <c r="B406" s="3"/>
      <c r="C406" s="3"/>
      <c r="E406" s="7"/>
      <c r="F406" s="10"/>
      <c r="G406" s="3"/>
      <c r="H406" s="4"/>
      <c r="I406" s="4"/>
      <c r="J406" s="3"/>
      <c r="K406" s="3"/>
      <c r="M406" s="3"/>
      <c r="N406" s="7"/>
      <c r="R406" s="5"/>
      <c r="T406" s="5"/>
      <c r="U406" s="40"/>
      <c r="V406" s="40"/>
      <c r="W406" s="40"/>
      <c r="AA406" s="7"/>
    </row>
    <row r="407" spans="1:27" ht="15" customHeight="1">
      <c r="A407" s="39"/>
      <c r="B407" s="3"/>
      <c r="C407" s="3"/>
      <c r="E407" s="7"/>
      <c r="F407" s="10"/>
      <c r="G407" s="3"/>
      <c r="H407" s="4"/>
      <c r="I407" s="4"/>
      <c r="J407" s="3"/>
      <c r="K407" s="3"/>
      <c r="M407" s="3"/>
      <c r="N407" s="7"/>
      <c r="R407" s="5"/>
      <c r="T407" s="5"/>
      <c r="U407" s="40"/>
      <c r="V407" s="40"/>
      <c r="W407" s="40"/>
      <c r="AA407" s="7"/>
    </row>
    <row r="408" spans="1:27" ht="15" customHeight="1">
      <c r="A408" s="39"/>
      <c r="B408" s="3"/>
      <c r="C408" s="3"/>
      <c r="E408" s="7"/>
      <c r="F408" s="10"/>
      <c r="G408" s="3"/>
      <c r="H408" s="4"/>
      <c r="I408" s="4"/>
      <c r="J408" s="3"/>
      <c r="K408" s="3"/>
      <c r="M408" s="3"/>
      <c r="N408" s="7"/>
      <c r="R408" s="5"/>
      <c r="T408" s="5"/>
      <c r="U408" s="40"/>
      <c r="V408" s="40"/>
      <c r="W408" s="40"/>
      <c r="AA408" s="7"/>
    </row>
    <row r="409" spans="1:27" ht="15" customHeight="1">
      <c r="A409" s="39"/>
      <c r="B409" s="3"/>
      <c r="C409" s="3"/>
      <c r="E409" s="7"/>
      <c r="F409" s="10"/>
      <c r="G409" s="3"/>
      <c r="H409" s="4"/>
      <c r="I409" s="4"/>
      <c r="J409" s="3"/>
      <c r="K409" s="3"/>
      <c r="M409" s="3"/>
      <c r="N409" s="7"/>
      <c r="R409" s="5"/>
      <c r="T409" s="5"/>
      <c r="U409" s="40"/>
      <c r="V409" s="40"/>
      <c r="W409" s="40"/>
      <c r="AA409" s="7"/>
    </row>
    <row r="410" spans="1:27" ht="15" customHeight="1">
      <c r="A410" s="39"/>
      <c r="B410" s="3"/>
      <c r="C410" s="3"/>
      <c r="E410" s="7"/>
      <c r="F410" s="10"/>
      <c r="G410" s="3"/>
      <c r="H410" s="4"/>
      <c r="I410" s="4"/>
      <c r="J410" s="3"/>
      <c r="K410" s="3"/>
      <c r="M410" s="3"/>
      <c r="N410" s="7"/>
      <c r="R410" s="5"/>
      <c r="T410" s="5"/>
      <c r="U410" s="40"/>
      <c r="V410" s="40"/>
      <c r="W410" s="40"/>
      <c r="AA410" s="7"/>
    </row>
    <row r="411" spans="1:27" ht="15" customHeight="1">
      <c r="A411" s="39"/>
      <c r="B411" s="3"/>
      <c r="C411" s="3"/>
      <c r="E411" s="7"/>
      <c r="F411" s="10"/>
      <c r="G411" s="3"/>
      <c r="H411" s="4"/>
      <c r="I411" s="4"/>
      <c r="J411" s="3"/>
      <c r="K411" s="3"/>
      <c r="M411" s="3"/>
      <c r="N411" s="7"/>
      <c r="R411" s="5"/>
      <c r="T411" s="5"/>
      <c r="U411" s="40"/>
      <c r="V411" s="40"/>
      <c r="W411" s="40"/>
      <c r="AA411" s="7"/>
    </row>
    <row r="412" spans="1:27" ht="15" customHeight="1">
      <c r="A412" s="39"/>
      <c r="B412" s="3"/>
      <c r="C412" s="3"/>
      <c r="E412" s="7"/>
      <c r="F412" s="10"/>
      <c r="G412" s="3"/>
      <c r="H412" s="4"/>
      <c r="I412" s="4"/>
      <c r="J412" s="3"/>
      <c r="K412" s="3"/>
      <c r="M412" s="3"/>
      <c r="N412" s="7"/>
      <c r="R412" s="5"/>
      <c r="T412" s="5"/>
      <c r="U412" s="40"/>
      <c r="V412" s="40"/>
      <c r="W412" s="40"/>
      <c r="AA412" s="7"/>
    </row>
    <row r="413" spans="1:27" ht="15" customHeight="1">
      <c r="A413" s="39"/>
      <c r="B413" s="3"/>
      <c r="C413" s="3"/>
      <c r="E413" s="7"/>
      <c r="F413" s="10"/>
      <c r="G413" s="3"/>
      <c r="H413" s="4"/>
      <c r="I413" s="4"/>
      <c r="J413" s="3"/>
      <c r="K413" s="3"/>
      <c r="M413" s="3"/>
      <c r="N413" s="7"/>
      <c r="R413" s="5"/>
      <c r="T413" s="5"/>
      <c r="U413" s="40"/>
      <c r="V413" s="40"/>
      <c r="W413" s="40"/>
      <c r="AA413" s="7"/>
    </row>
    <row r="414" spans="1:27" ht="15" customHeight="1">
      <c r="A414" s="39"/>
      <c r="B414" s="3"/>
      <c r="C414" s="3"/>
      <c r="E414" s="7"/>
      <c r="F414" s="10"/>
      <c r="G414" s="3"/>
      <c r="H414" s="4"/>
      <c r="I414" s="4"/>
      <c r="J414" s="3"/>
      <c r="K414" s="3"/>
      <c r="M414" s="3"/>
      <c r="N414" s="7"/>
      <c r="R414" s="5"/>
      <c r="T414" s="5"/>
      <c r="U414" s="40"/>
      <c r="V414" s="40"/>
      <c r="W414" s="40"/>
      <c r="AA414" s="7"/>
    </row>
    <row r="415" spans="1:27" ht="15" customHeight="1">
      <c r="A415" s="39"/>
      <c r="B415" s="3"/>
      <c r="C415" s="3"/>
      <c r="E415" s="7"/>
      <c r="F415" s="10"/>
      <c r="G415" s="3"/>
      <c r="H415" s="4"/>
      <c r="I415" s="4"/>
      <c r="J415" s="3"/>
      <c r="K415" s="3"/>
      <c r="M415" s="3"/>
      <c r="N415" s="7"/>
      <c r="R415" s="5"/>
      <c r="T415" s="5"/>
      <c r="U415" s="40"/>
      <c r="V415" s="40"/>
      <c r="W415" s="40"/>
      <c r="AA415" s="7"/>
    </row>
    <row r="416" spans="1:27" ht="15" customHeight="1">
      <c r="A416" s="39"/>
      <c r="B416" s="3"/>
      <c r="C416" s="3"/>
      <c r="E416" s="7"/>
      <c r="F416" s="10"/>
      <c r="G416" s="3"/>
      <c r="H416" s="4"/>
      <c r="I416" s="4"/>
      <c r="J416" s="3"/>
      <c r="K416" s="3"/>
      <c r="M416" s="3"/>
      <c r="N416" s="7"/>
      <c r="R416" s="5"/>
      <c r="T416" s="5"/>
      <c r="U416" s="40"/>
      <c r="V416" s="40"/>
      <c r="W416" s="40"/>
      <c r="AA416" s="7"/>
    </row>
    <row r="417" spans="1:27" ht="15" customHeight="1">
      <c r="A417" s="39"/>
      <c r="B417" s="3"/>
      <c r="C417" s="3"/>
      <c r="E417" s="7"/>
      <c r="F417" s="10"/>
      <c r="G417" s="3"/>
      <c r="H417" s="4"/>
      <c r="I417" s="4"/>
      <c r="J417" s="3"/>
      <c r="K417" s="3"/>
      <c r="M417" s="3"/>
      <c r="N417" s="7"/>
      <c r="R417" s="5"/>
      <c r="T417" s="5"/>
      <c r="U417" s="40"/>
      <c r="V417" s="40"/>
      <c r="W417" s="40"/>
      <c r="AA417" s="7"/>
    </row>
    <row r="418" spans="1:27" ht="15" customHeight="1">
      <c r="A418" s="39"/>
      <c r="B418" s="3"/>
      <c r="C418" s="3"/>
      <c r="E418" s="7"/>
      <c r="F418" s="10"/>
      <c r="G418" s="3"/>
      <c r="H418" s="4"/>
      <c r="I418" s="4"/>
      <c r="J418" s="3"/>
      <c r="K418" s="3"/>
      <c r="M418" s="3"/>
      <c r="N418" s="7"/>
      <c r="R418" s="5"/>
      <c r="T418" s="5"/>
      <c r="U418" s="40"/>
      <c r="V418" s="40"/>
      <c r="W418" s="40"/>
      <c r="AA418" s="7"/>
    </row>
    <row r="419" spans="1:27" ht="15" customHeight="1">
      <c r="A419" s="39"/>
      <c r="B419" s="3"/>
      <c r="C419" s="3"/>
      <c r="E419" s="7"/>
      <c r="F419" s="10"/>
      <c r="G419" s="3"/>
      <c r="H419" s="4"/>
      <c r="I419" s="4"/>
      <c r="J419" s="3"/>
      <c r="K419" s="3"/>
      <c r="M419" s="3"/>
      <c r="N419" s="7"/>
      <c r="R419" s="5"/>
      <c r="T419" s="5"/>
      <c r="U419" s="40"/>
      <c r="V419" s="40"/>
      <c r="W419" s="40"/>
      <c r="AA419" s="7"/>
    </row>
    <row r="420" spans="1:27" ht="15" customHeight="1">
      <c r="A420" s="39"/>
      <c r="B420" s="3"/>
      <c r="C420" s="3"/>
      <c r="E420" s="7"/>
      <c r="F420" s="10"/>
      <c r="G420" s="3"/>
      <c r="H420" s="4"/>
      <c r="I420" s="4"/>
      <c r="J420" s="3"/>
      <c r="K420" s="3"/>
      <c r="M420" s="3"/>
      <c r="N420" s="7"/>
      <c r="R420" s="5"/>
      <c r="T420" s="5"/>
      <c r="U420" s="40"/>
      <c r="V420" s="40"/>
      <c r="W420" s="40"/>
      <c r="AA420" s="7"/>
    </row>
    <row r="421" spans="1:27" ht="15" customHeight="1">
      <c r="A421" s="39"/>
      <c r="B421" s="3"/>
      <c r="C421" s="3"/>
      <c r="E421" s="7"/>
      <c r="F421" s="10"/>
      <c r="G421" s="3"/>
      <c r="H421" s="4"/>
      <c r="I421" s="4"/>
      <c r="J421" s="3"/>
      <c r="K421" s="3"/>
      <c r="M421" s="3"/>
      <c r="N421" s="7"/>
      <c r="R421" s="5"/>
      <c r="T421" s="5"/>
      <c r="U421" s="40"/>
      <c r="V421" s="40"/>
      <c r="W421" s="40"/>
      <c r="AA421" s="7"/>
    </row>
    <row r="422" spans="1:27" ht="15" customHeight="1">
      <c r="A422" s="39"/>
      <c r="B422" s="3"/>
      <c r="C422" s="3"/>
      <c r="E422" s="7"/>
      <c r="F422" s="10"/>
      <c r="G422" s="3"/>
      <c r="H422" s="4"/>
      <c r="I422" s="4"/>
      <c r="J422" s="3"/>
      <c r="K422" s="3"/>
      <c r="M422" s="3"/>
      <c r="N422" s="7"/>
      <c r="R422" s="5"/>
      <c r="T422" s="5"/>
      <c r="U422" s="40"/>
      <c r="V422" s="40"/>
      <c r="W422" s="40"/>
      <c r="AA422" s="7"/>
    </row>
    <row r="423" spans="1:27" ht="15" customHeight="1">
      <c r="A423" s="39"/>
      <c r="B423" s="3"/>
      <c r="C423" s="3"/>
      <c r="E423" s="7"/>
      <c r="F423" s="10"/>
      <c r="G423" s="3"/>
      <c r="H423" s="4"/>
      <c r="I423" s="4"/>
      <c r="J423" s="3"/>
      <c r="K423" s="3"/>
      <c r="M423" s="3"/>
      <c r="N423" s="7"/>
      <c r="R423" s="5"/>
      <c r="T423" s="5"/>
      <c r="U423" s="40"/>
      <c r="V423" s="40"/>
      <c r="W423" s="40"/>
      <c r="AA423" s="7"/>
    </row>
    <row r="424" spans="1:27" ht="15" customHeight="1">
      <c r="A424" s="39"/>
      <c r="B424" s="3"/>
      <c r="C424" s="3"/>
      <c r="E424" s="7"/>
      <c r="F424" s="10"/>
      <c r="G424" s="3"/>
      <c r="H424" s="4"/>
      <c r="I424" s="4"/>
      <c r="J424" s="3"/>
      <c r="K424" s="3"/>
      <c r="M424" s="3"/>
      <c r="N424" s="7"/>
      <c r="R424" s="5"/>
      <c r="T424" s="5"/>
      <c r="U424" s="40"/>
      <c r="V424" s="40"/>
      <c r="W424" s="40"/>
      <c r="AA424" s="7"/>
    </row>
    <row r="425" spans="1:27" ht="15" customHeight="1">
      <c r="A425" s="39"/>
      <c r="B425" s="3"/>
      <c r="C425" s="3"/>
      <c r="E425" s="7"/>
      <c r="F425" s="10"/>
      <c r="G425" s="3"/>
      <c r="H425" s="4"/>
      <c r="I425" s="4"/>
      <c r="J425" s="3"/>
      <c r="K425" s="3"/>
      <c r="M425" s="3"/>
      <c r="N425" s="7"/>
      <c r="R425" s="5"/>
      <c r="T425" s="5"/>
      <c r="U425" s="40"/>
      <c r="V425" s="40"/>
      <c r="W425" s="40"/>
      <c r="AA425" s="7"/>
    </row>
    <row r="426" spans="1:27" ht="15" customHeight="1">
      <c r="A426" s="39"/>
      <c r="B426" s="3"/>
      <c r="C426" s="3"/>
      <c r="E426" s="7"/>
      <c r="F426" s="10"/>
      <c r="G426" s="3"/>
      <c r="H426" s="4"/>
      <c r="I426" s="4"/>
      <c r="J426" s="3"/>
      <c r="K426" s="3"/>
      <c r="M426" s="3"/>
      <c r="N426" s="7"/>
      <c r="R426" s="5"/>
      <c r="T426" s="5"/>
      <c r="U426" s="40"/>
      <c r="V426" s="40"/>
      <c r="W426" s="40"/>
      <c r="AA426" s="7"/>
    </row>
    <row r="427" spans="1:27" ht="15" customHeight="1">
      <c r="A427" s="39"/>
      <c r="B427" s="3"/>
      <c r="C427" s="3"/>
      <c r="E427" s="7"/>
      <c r="F427" s="10"/>
      <c r="G427" s="3"/>
      <c r="H427" s="4"/>
      <c r="I427" s="4"/>
      <c r="J427" s="3"/>
      <c r="K427" s="3"/>
      <c r="M427" s="3"/>
      <c r="N427" s="7"/>
      <c r="R427" s="5"/>
      <c r="T427" s="5"/>
      <c r="U427" s="40"/>
      <c r="V427" s="40"/>
      <c r="W427" s="40"/>
      <c r="AA427" s="7"/>
    </row>
    <row r="428" spans="1:27" ht="15" customHeight="1">
      <c r="A428" s="39"/>
      <c r="B428" s="3"/>
      <c r="C428" s="3"/>
      <c r="E428" s="7"/>
      <c r="F428" s="10"/>
      <c r="G428" s="3"/>
      <c r="H428" s="4"/>
      <c r="I428" s="4"/>
      <c r="J428" s="3"/>
      <c r="K428" s="3"/>
      <c r="M428" s="3"/>
      <c r="N428" s="7"/>
      <c r="R428" s="5"/>
      <c r="T428" s="5"/>
      <c r="U428" s="40"/>
      <c r="V428" s="40"/>
      <c r="W428" s="40"/>
      <c r="AA428" s="7"/>
    </row>
    <row r="429" spans="1:27" ht="15" customHeight="1">
      <c r="A429" s="39"/>
      <c r="B429" s="3"/>
      <c r="C429" s="3"/>
      <c r="E429" s="7"/>
      <c r="F429" s="10"/>
      <c r="G429" s="3"/>
      <c r="H429" s="4"/>
      <c r="I429" s="4"/>
      <c r="J429" s="3"/>
      <c r="K429" s="3"/>
      <c r="M429" s="3"/>
      <c r="N429" s="7"/>
      <c r="R429" s="5"/>
      <c r="T429" s="5"/>
      <c r="U429" s="40"/>
      <c r="V429" s="40"/>
      <c r="W429" s="40"/>
      <c r="AA429" s="7"/>
    </row>
    <row r="430" spans="1:27" ht="15" customHeight="1">
      <c r="A430" s="39"/>
      <c r="B430" s="3"/>
      <c r="C430" s="3"/>
      <c r="E430" s="7"/>
      <c r="F430" s="10"/>
      <c r="G430" s="3"/>
      <c r="H430" s="4"/>
      <c r="I430" s="4"/>
      <c r="J430" s="3"/>
      <c r="K430" s="3"/>
      <c r="M430" s="3"/>
      <c r="N430" s="7"/>
      <c r="R430" s="5"/>
      <c r="T430" s="5"/>
      <c r="U430" s="40"/>
      <c r="V430" s="40"/>
      <c r="W430" s="40"/>
      <c r="AA430" s="7"/>
    </row>
    <row r="431" spans="1:27" ht="15" customHeight="1">
      <c r="A431" s="39"/>
      <c r="B431" s="3"/>
      <c r="C431" s="3"/>
      <c r="E431" s="7"/>
      <c r="F431" s="10"/>
      <c r="G431" s="3"/>
      <c r="H431" s="4"/>
      <c r="I431" s="4"/>
      <c r="J431" s="3"/>
      <c r="K431" s="3"/>
      <c r="M431" s="3"/>
      <c r="N431" s="7"/>
      <c r="R431" s="5"/>
      <c r="T431" s="5"/>
      <c r="U431" s="40"/>
      <c r="V431" s="40"/>
      <c r="W431" s="40"/>
      <c r="AA431" s="7"/>
    </row>
    <row r="432" spans="1:27" ht="15" customHeight="1">
      <c r="A432" s="39"/>
      <c r="B432" s="3"/>
      <c r="C432" s="3"/>
      <c r="E432" s="7"/>
      <c r="F432" s="10"/>
      <c r="G432" s="3"/>
      <c r="H432" s="4"/>
      <c r="I432" s="4"/>
      <c r="J432" s="3"/>
      <c r="K432" s="3"/>
      <c r="M432" s="3"/>
      <c r="N432" s="7"/>
      <c r="R432" s="5"/>
      <c r="T432" s="5"/>
      <c r="U432" s="40"/>
      <c r="V432" s="40"/>
      <c r="W432" s="40"/>
      <c r="AA432" s="7"/>
    </row>
    <row r="433" spans="1:27" ht="15" customHeight="1">
      <c r="A433" s="39"/>
      <c r="B433" s="3"/>
      <c r="C433" s="3"/>
      <c r="E433" s="7"/>
      <c r="F433" s="10"/>
      <c r="G433" s="3"/>
      <c r="H433" s="4"/>
      <c r="I433" s="4"/>
      <c r="J433" s="3"/>
      <c r="K433" s="3"/>
      <c r="M433" s="3"/>
      <c r="N433" s="7"/>
      <c r="R433" s="5"/>
      <c r="T433" s="5"/>
      <c r="U433" s="40"/>
      <c r="V433" s="40"/>
      <c r="W433" s="40"/>
      <c r="AA433" s="7"/>
    </row>
    <row r="434" spans="1:27" ht="15" customHeight="1">
      <c r="A434" s="39"/>
      <c r="B434" s="3"/>
      <c r="C434" s="3"/>
      <c r="E434" s="7"/>
      <c r="F434" s="10"/>
      <c r="G434" s="3"/>
      <c r="H434" s="4"/>
      <c r="I434" s="4"/>
      <c r="J434" s="3"/>
      <c r="K434" s="3"/>
      <c r="M434" s="3"/>
      <c r="N434" s="7"/>
      <c r="R434" s="5"/>
      <c r="T434" s="5"/>
      <c r="U434" s="40"/>
      <c r="V434" s="40"/>
      <c r="W434" s="40"/>
      <c r="AA434" s="7"/>
    </row>
    <row r="435" spans="1:27" ht="15" customHeight="1">
      <c r="A435" s="39"/>
      <c r="B435" s="3"/>
      <c r="C435" s="3"/>
      <c r="E435" s="7"/>
      <c r="F435" s="10"/>
      <c r="G435" s="3"/>
      <c r="H435" s="4"/>
      <c r="I435" s="4"/>
      <c r="J435" s="3"/>
      <c r="K435" s="3"/>
      <c r="M435" s="3"/>
      <c r="N435" s="7"/>
      <c r="R435" s="5"/>
      <c r="T435" s="5"/>
      <c r="U435" s="40"/>
      <c r="V435" s="40"/>
      <c r="W435" s="40"/>
      <c r="AA435" s="7"/>
    </row>
    <row r="436" spans="1:27" ht="15" customHeight="1">
      <c r="A436" s="39"/>
      <c r="B436" s="3"/>
      <c r="C436" s="3"/>
      <c r="E436" s="7"/>
      <c r="F436" s="10"/>
      <c r="G436" s="3"/>
      <c r="H436" s="4"/>
      <c r="I436" s="4"/>
      <c r="J436" s="3"/>
      <c r="K436" s="3"/>
      <c r="M436" s="3"/>
      <c r="N436" s="7"/>
      <c r="R436" s="5"/>
      <c r="T436" s="5"/>
      <c r="U436" s="40"/>
      <c r="V436" s="40"/>
      <c r="W436" s="40"/>
      <c r="AA436" s="7"/>
    </row>
    <row r="437" spans="1:27" ht="15" customHeight="1">
      <c r="A437" s="39"/>
      <c r="B437" s="3"/>
      <c r="C437" s="3"/>
      <c r="E437" s="7"/>
      <c r="F437" s="10"/>
      <c r="G437" s="3"/>
      <c r="H437" s="4"/>
      <c r="I437" s="4"/>
      <c r="J437" s="3"/>
      <c r="K437" s="3"/>
      <c r="M437" s="3"/>
      <c r="N437" s="7"/>
      <c r="R437" s="5"/>
      <c r="T437" s="5"/>
      <c r="U437" s="40"/>
      <c r="V437" s="40"/>
      <c r="W437" s="40"/>
      <c r="AA437" s="7"/>
    </row>
    <row r="438" spans="1:27" ht="15" customHeight="1">
      <c r="A438" s="39"/>
      <c r="B438" s="3"/>
      <c r="C438" s="3"/>
      <c r="E438" s="7"/>
      <c r="F438" s="10"/>
      <c r="G438" s="3"/>
      <c r="H438" s="4"/>
      <c r="I438" s="4"/>
      <c r="J438" s="3"/>
      <c r="K438" s="3"/>
      <c r="M438" s="3"/>
      <c r="N438" s="7"/>
      <c r="R438" s="5"/>
      <c r="T438" s="5"/>
      <c r="U438" s="40"/>
      <c r="V438" s="40"/>
      <c r="W438" s="40"/>
      <c r="AA438" s="7"/>
    </row>
    <row r="439" spans="1:27" ht="15" customHeight="1">
      <c r="A439" s="39"/>
      <c r="B439" s="3"/>
      <c r="C439" s="3"/>
      <c r="E439" s="7"/>
      <c r="F439" s="10"/>
      <c r="G439" s="3"/>
      <c r="H439" s="4"/>
      <c r="I439" s="4"/>
      <c r="J439" s="3"/>
      <c r="K439" s="3"/>
      <c r="M439" s="3"/>
      <c r="N439" s="7"/>
      <c r="R439" s="5"/>
      <c r="T439" s="5"/>
      <c r="U439" s="40"/>
      <c r="V439" s="40"/>
      <c r="W439" s="40"/>
      <c r="AA439" s="7"/>
    </row>
    <row r="440" spans="1:27" ht="15" customHeight="1">
      <c r="A440" s="39"/>
      <c r="B440" s="3"/>
      <c r="C440" s="3"/>
      <c r="E440" s="7"/>
      <c r="F440" s="10"/>
      <c r="G440" s="3"/>
      <c r="H440" s="4"/>
      <c r="I440" s="4"/>
      <c r="J440" s="3"/>
      <c r="K440" s="3"/>
      <c r="M440" s="3"/>
      <c r="N440" s="7"/>
      <c r="R440" s="5"/>
      <c r="T440" s="5"/>
      <c r="U440" s="40"/>
      <c r="V440" s="40"/>
      <c r="W440" s="40"/>
      <c r="AA440" s="7"/>
    </row>
    <row r="441" spans="1:27" ht="15" customHeight="1">
      <c r="A441" s="39"/>
      <c r="B441" s="3"/>
      <c r="C441" s="3"/>
      <c r="E441" s="7"/>
      <c r="F441" s="10"/>
      <c r="G441" s="3"/>
      <c r="H441" s="4"/>
      <c r="I441" s="4"/>
      <c r="J441" s="3"/>
      <c r="K441" s="3"/>
      <c r="M441" s="3"/>
      <c r="N441" s="7"/>
      <c r="R441" s="5"/>
      <c r="T441" s="5"/>
      <c r="U441" s="40"/>
      <c r="V441" s="40"/>
      <c r="W441" s="40"/>
      <c r="AA441" s="7"/>
    </row>
    <row r="442" spans="1:27" ht="15" customHeight="1">
      <c r="A442" s="39"/>
      <c r="B442" s="3"/>
      <c r="C442" s="3"/>
      <c r="E442" s="7"/>
      <c r="F442" s="10"/>
      <c r="G442" s="3"/>
      <c r="H442" s="4"/>
      <c r="I442" s="4"/>
      <c r="J442" s="3"/>
      <c r="K442" s="3"/>
      <c r="M442" s="3"/>
      <c r="N442" s="7"/>
      <c r="R442" s="5"/>
      <c r="T442" s="5"/>
      <c r="U442" s="40"/>
      <c r="V442" s="40"/>
      <c r="W442" s="40"/>
      <c r="AA442" s="7"/>
    </row>
    <row r="443" spans="1:27" ht="15" customHeight="1">
      <c r="A443" s="39"/>
      <c r="B443" s="3"/>
      <c r="C443" s="3"/>
      <c r="E443" s="7"/>
      <c r="F443" s="10"/>
      <c r="G443" s="3"/>
      <c r="H443" s="4"/>
      <c r="I443" s="4"/>
      <c r="J443" s="3"/>
      <c r="K443" s="3"/>
      <c r="M443" s="3"/>
      <c r="N443" s="7"/>
      <c r="R443" s="5"/>
      <c r="T443" s="5"/>
      <c r="U443" s="40"/>
      <c r="V443" s="40"/>
      <c r="W443" s="40"/>
      <c r="AA443" s="7"/>
    </row>
    <row r="444" spans="1:27" ht="15" customHeight="1">
      <c r="A444" s="39"/>
      <c r="B444" s="3"/>
      <c r="C444" s="3"/>
      <c r="E444" s="7"/>
      <c r="F444" s="10"/>
      <c r="G444" s="3"/>
      <c r="H444" s="4"/>
      <c r="I444" s="4"/>
      <c r="J444" s="3"/>
      <c r="K444" s="3"/>
      <c r="M444" s="3"/>
      <c r="N444" s="7"/>
      <c r="R444" s="5"/>
      <c r="T444" s="5"/>
      <c r="U444" s="40"/>
      <c r="V444" s="40"/>
      <c r="W444" s="40"/>
      <c r="AA444" s="7"/>
    </row>
    <row r="445" spans="1:27" ht="15" customHeight="1">
      <c r="A445" s="39"/>
      <c r="B445" s="3"/>
      <c r="C445" s="3"/>
      <c r="E445" s="7"/>
      <c r="F445" s="10"/>
      <c r="G445" s="3"/>
      <c r="H445" s="4"/>
      <c r="I445" s="4"/>
      <c r="J445" s="3"/>
      <c r="K445" s="3"/>
      <c r="M445" s="3"/>
      <c r="N445" s="7"/>
      <c r="R445" s="5"/>
      <c r="T445" s="5"/>
      <c r="U445" s="40"/>
      <c r="V445" s="40"/>
      <c r="W445" s="40"/>
      <c r="AA445" s="7"/>
    </row>
    <row r="446" spans="1:27" ht="15" customHeight="1">
      <c r="A446" s="39"/>
      <c r="B446" s="3"/>
      <c r="C446" s="3"/>
      <c r="E446" s="7"/>
      <c r="F446" s="10"/>
      <c r="G446" s="3"/>
      <c r="H446" s="4"/>
      <c r="I446" s="4"/>
      <c r="J446" s="3"/>
      <c r="K446" s="3"/>
      <c r="M446" s="3"/>
      <c r="N446" s="7"/>
      <c r="R446" s="5"/>
      <c r="T446" s="5"/>
      <c r="U446" s="40"/>
      <c r="V446" s="40"/>
      <c r="W446" s="40"/>
      <c r="AA446" s="7"/>
    </row>
    <row r="447" spans="1:27" ht="15" customHeight="1">
      <c r="A447" s="39"/>
      <c r="B447" s="3"/>
      <c r="C447" s="3"/>
      <c r="E447" s="7"/>
      <c r="F447" s="10"/>
      <c r="G447" s="3"/>
      <c r="H447" s="4"/>
      <c r="I447" s="4"/>
      <c r="J447" s="3"/>
      <c r="K447" s="3"/>
      <c r="M447" s="3"/>
      <c r="N447" s="7"/>
      <c r="R447" s="5"/>
      <c r="T447" s="5"/>
      <c r="U447" s="40"/>
      <c r="V447" s="40"/>
      <c r="W447" s="40"/>
      <c r="AA447" s="7"/>
    </row>
    <row r="448" spans="1:27" ht="15" customHeight="1">
      <c r="A448" s="39"/>
      <c r="B448" s="3"/>
      <c r="C448" s="3"/>
      <c r="E448" s="7"/>
      <c r="F448" s="10"/>
      <c r="G448" s="3"/>
      <c r="H448" s="4"/>
      <c r="I448" s="4"/>
      <c r="J448" s="3"/>
      <c r="K448" s="3"/>
      <c r="M448" s="3"/>
      <c r="N448" s="7"/>
      <c r="R448" s="5"/>
      <c r="T448" s="5"/>
      <c r="U448" s="40"/>
      <c r="V448" s="40"/>
      <c r="W448" s="40"/>
      <c r="AA448" s="7"/>
    </row>
    <row r="449" spans="1:27" ht="15" customHeight="1">
      <c r="A449" s="39"/>
      <c r="B449" s="3"/>
      <c r="C449" s="3"/>
      <c r="E449" s="7"/>
      <c r="F449" s="10"/>
      <c r="G449" s="3"/>
      <c r="H449" s="4"/>
      <c r="I449" s="4"/>
      <c r="J449" s="3"/>
      <c r="K449" s="3"/>
      <c r="M449" s="3"/>
      <c r="N449" s="7"/>
      <c r="R449" s="5"/>
      <c r="T449" s="5"/>
      <c r="U449" s="40"/>
      <c r="V449" s="40"/>
      <c r="W449" s="40"/>
      <c r="AA449" s="7"/>
    </row>
    <row r="450" spans="1:27" ht="15" customHeight="1">
      <c r="A450" s="39"/>
      <c r="B450" s="3"/>
      <c r="C450" s="3"/>
      <c r="E450" s="7"/>
      <c r="F450" s="10"/>
      <c r="G450" s="3"/>
      <c r="H450" s="4"/>
      <c r="I450" s="4"/>
      <c r="J450" s="3"/>
      <c r="K450" s="3"/>
      <c r="M450" s="3"/>
      <c r="N450" s="7"/>
      <c r="R450" s="5"/>
      <c r="T450" s="5"/>
      <c r="U450" s="40"/>
      <c r="V450" s="40"/>
      <c r="W450" s="40"/>
      <c r="AA450" s="7"/>
    </row>
    <row r="451" spans="1:27" ht="15" customHeight="1">
      <c r="A451" s="39"/>
      <c r="B451" s="3"/>
      <c r="C451" s="3"/>
      <c r="E451" s="7"/>
      <c r="F451" s="10"/>
      <c r="G451" s="3"/>
      <c r="H451" s="4"/>
      <c r="I451" s="4"/>
      <c r="J451" s="3"/>
      <c r="K451" s="3"/>
      <c r="M451" s="3"/>
      <c r="N451" s="7"/>
      <c r="R451" s="5"/>
      <c r="T451" s="5"/>
      <c r="U451" s="40"/>
      <c r="V451" s="40"/>
      <c r="W451" s="40"/>
      <c r="AA451" s="7"/>
    </row>
    <row r="452" spans="1:27" ht="15" customHeight="1">
      <c r="A452" s="39"/>
      <c r="B452" s="3"/>
      <c r="C452" s="3"/>
      <c r="E452" s="7"/>
      <c r="F452" s="10"/>
      <c r="G452" s="3"/>
      <c r="H452" s="4"/>
      <c r="I452" s="4"/>
      <c r="J452" s="3"/>
      <c r="K452" s="3"/>
      <c r="M452" s="3"/>
      <c r="N452" s="7"/>
      <c r="R452" s="5"/>
      <c r="T452" s="5"/>
      <c r="U452" s="40"/>
      <c r="V452" s="40"/>
      <c r="W452" s="40"/>
      <c r="AA452" s="7"/>
    </row>
    <row r="453" spans="1:27" ht="15" customHeight="1">
      <c r="A453" s="39"/>
      <c r="B453" s="3"/>
      <c r="C453" s="3"/>
      <c r="E453" s="7"/>
      <c r="F453" s="10"/>
      <c r="G453" s="3"/>
      <c r="H453" s="4"/>
      <c r="I453" s="4"/>
      <c r="J453" s="3"/>
      <c r="K453" s="3"/>
      <c r="M453" s="3"/>
      <c r="N453" s="7"/>
      <c r="R453" s="5"/>
      <c r="T453" s="5"/>
      <c r="U453" s="40"/>
      <c r="V453" s="40"/>
      <c r="W453" s="40"/>
      <c r="AA453" s="7"/>
    </row>
    <row r="454" spans="1:27" ht="15" customHeight="1">
      <c r="A454" s="39"/>
      <c r="B454" s="3"/>
      <c r="C454" s="3"/>
      <c r="E454" s="7"/>
      <c r="F454" s="10"/>
      <c r="G454" s="3"/>
      <c r="H454" s="4"/>
      <c r="I454" s="4"/>
      <c r="J454" s="3"/>
      <c r="K454" s="3"/>
      <c r="M454" s="3"/>
      <c r="N454" s="7"/>
      <c r="R454" s="5"/>
      <c r="T454" s="5"/>
      <c r="U454" s="40"/>
      <c r="V454" s="40"/>
      <c r="W454" s="40"/>
      <c r="AA454" s="7"/>
    </row>
    <row r="455" spans="1:27" ht="15" customHeight="1">
      <c r="A455" s="39"/>
      <c r="B455" s="3"/>
      <c r="C455" s="3"/>
      <c r="E455" s="7"/>
      <c r="F455" s="10"/>
      <c r="G455" s="3"/>
      <c r="H455" s="4"/>
      <c r="I455" s="4"/>
      <c r="J455" s="3"/>
      <c r="K455" s="3"/>
      <c r="M455" s="3"/>
      <c r="N455" s="7"/>
      <c r="R455" s="5"/>
      <c r="T455" s="5"/>
      <c r="U455" s="40"/>
      <c r="V455" s="40"/>
      <c r="W455" s="40"/>
      <c r="AA455" s="7"/>
    </row>
    <row r="456" spans="1:27" ht="15" customHeight="1">
      <c r="A456" s="39"/>
      <c r="B456" s="3"/>
      <c r="C456" s="3"/>
      <c r="E456" s="7"/>
      <c r="F456" s="10"/>
      <c r="G456" s="3"/>
      <c r="H456" s="4"/>
      <c r="I456" s="4"/>
      <c r="J456" s="3"/>
      <c r="K456" s="3"/>
      <c r="M456" s="3"/>
      <c r="N456" s="7"/>
      <c r="R456" s="5"/>
      <c r="T456" s="5"/>
      <c r="U456" s="40"/>
      <c r="V456" s="40"/>
      <c r="W456" s="40"/>
      <c r="AA456" s="7"/>
    </row>
    <row r="457" spans="1:27" ht="15" customHeight="1">
      <c r="A457" s="39"/>
      <c r="B457" s="3"/>
      <c r="C457" s="3"/>
      <c r="E457" s="7"/>
      <c r="F457" s="10"/>
      <c r="G457" s="3"/>
      <c r="H457" s="4"/>
      <c r="I457" s="4"/>
      <c r="J457" s="3"/>
      <c r="K457" s="3"/>
      <c r="M457" s="3"/>
      <c r="N457" s="7"/>
      <c r="R457" s="5"/>
      <c r="T457" s="5"/>
      <c r="U457" s="40"/>
      <c r="V457" s="40"/>
      <c r="W457" s="40"/>
      <c r="AA457" s="7"/>
    </row>
    <row r="458" spans="1:27" ht="15" customHeight="1">
      <c r="A458" s="39"/>
      <c r="B458" s="3"/>
      <c r="C458" s="3"/>
      <c r="E458" s="7"/>
      <c r="F458" s="10"/>
      <c r="G458" s="3"/>
      <c r="H458" s="4"/>
      <c r="I458" s="4"/>
      <c r="J458" s="3"/>
      <c r="K458" s="3"/>
      <c r="M458" s="3"/>
      <c r="N458" s="7"/>
      <c r="R458" s="5"/>
      <c r="T458" s="5"/>
      <c r="U458" s="40"/>
      <c r="V458" s="40"/>
      <c r="W458" s="40"/>
      <c r="AA458" s="7"/>
    </row>
    <row r="459" spans="1:27" ht="15" customHeight="1">
      <c r="A459" s="39"/>
      <c r="B459" s="3"/>
      <c r="C459" s="3"/>
      <c r="E459" s="7"/>
      <c r="F459" s="10"/>
      <c r="G459" s="3"/>
      <c r="H459" s="4"/>
      <c r="I459" s="4"/>
      <c r="J459" s="3"/>
      <c r="K459" s="3"/>
      <c r="M459" s="3"/>
      <c r="N459" s="7"/>
      <c r="R459" s="5"/>
      <c r="T459" s="5"/>
      <c r="U459" s="40"/>
      <c r="V459" s="40"/>
      <c r="W459" s="40"/>
      <c r="AA459" s="7"/>
    </row>
    <row r="460" spans="1:27" ht="15" customHeight="1">
      <c r="A460" s="39"/>
      <c r="B460" s="3"/>
      <c r="C460" s="3"/>
      <c r="E460" s="7"/>
      <c r="F460" s="10"/>
      <c r="G460" s="3"/>
      <c r="H460" s="4"/>
      <c r="I460" s="4"/>
      <c r="J460" s="3"/>
      <c r="K460" s="3"/>
      <c r="M460" s="3"/>
      <c r="N460" s="7"/>
      <c r="R460" s="5"/>
      <c r="T460" s="5"/>
      <c r="U460" s="40"/>
      <c r="V460" s="40"/>
      <c r="W460" s="40"/>
      <c r="AA460" s="7"/>
    </row>
    <row r="461" spans="1:27" ht="15" customHeight="1">
      <c r="A461" s="39"/>
      <c r="B461" s="3"/>
      <c r="C461" s="3"/>
      <c r="E461" s="7"/>
      <c r="F461" s="10"/>
      <c r="G461" s="3"/>
      <c r="H461" s="4"/>
      <c r="I461" s="4"/>
      <c r="J461" s="3"/>
      <c r="K461" s="3"/>
      <c r="M461" s="3"/>
      <c r="N461" s="7"/>
      <c r="R461" s="5"/>
      <c r="T461" s="5"/>
      <c r="U461" s="40"/>
      <c r="V461" s="40"/>
      <c r="W461" s="40"/>
      <c r="AA461" s="7"/>
    </row>
    <row r="462" spans="1:27" ht="15" customHeight="1">
      <c r="A462" s="39"/>
      <c r="B462" s="3"/>
      <c r="C462" s="3"/>
      <c r="E462" s="7"/>
      <c r="F462" s="10"/>
      <c r="G462" s="3"/>
      <c r="H462" s="4"/>
      <c r="I462" s="4"/>
      <c r="J462" s="3"/>
      <c r="K462" s="3"/>
      <c r="M462" s="3"/>
      <c r="N462" s="7"/>
      <c r="R462" s="5"/>
      <c r="T462" s="5"/>
      <c r="U462" s="40"/>
      <c r="V462" s="40"/>
      <c r="W462" s="40"/>
      <c r="AA462" s="7"/>
    </row>
    <row r="463" spans="1:27" ht="15" customHeight="1">
      <c r="A463" s="39"/>
      <c r="B463" s="3"/>
      <c r="C463" s="3"/>
      <c r="E463" s="7"/>
      <c r="F463" s="10"/>
      <c r="G463" s="3"/>
      <c r="H463" s="4"/>
      <c r="I463" s="4"/>
      <c r="J463" s="3"/>
      <c r="K463" s="3"/>
      <c r="M463" s="3"/>
      <c r="N463" s="7"/>
      <c r="R463" s="5"/>
      <c r="T463" s="5"/>
      <c r="U463" s="40"/>
      <c r="V463" s="40"/>
      <c r="W463" s="40"/>
      <c r="AA463" s="7"/>
    </row>
    <row r="464" spans="1:27" ht="15" customHeight="1">
      <c r="A464" s="39"/>
      <c r="B464" s="3"/>
      <c r="C464" s="3"/>
      <c r="E464" s="7"/>
      <c r="F464" s="10"/>
      <c r="G464" s="3"/>
      <c r="H464" s="4"/>
      <c r="I464" s="4"/>
      <c r="J464" s="3"/>
      <c r="K464" s="3"/>
      <c r="M464" s="3"/>
      <c r="N464" s="7"/>
      <c r="R464" s="5"/>
      <c r="T464" s="5"/>
      <c r="U464" s="40"/>
      <c r="V464" s="40"/>
      <c r="W464" s="40"/>
      <c r="AA464" s="7"/>
    </row>
    <row r="465" spans="1:27" ht="15" customHeight="1">
      <c r="A465" s="39"/>
      <c r="B465" s="3"/>
      <c r="C465" s="3"/>
      <c r="E465" s="7"/>
      <c r="F465" s="10"/>
      <c r="G465" s="3"/>
      <c r="H465" s="4"/>
      <c r="I465" s="4"/>
      <c r="J465" s="3"/>
      <c r="K465" s="3"/>
      <c r="M465" s="3"/>
      <c r="N465" s="7"/>
      <c r="R465" s="5"/>
      <c r="T465" s="5"/>
      <c r="U465" s="40"/>
      <c r="V465" s="40"/>
      <c r="W465" s="40"/>
      <c r="AA465" s="7"/>
    </row>
    <row r="466" spans="1:27" ht="15" customHeight="1">
      <c r="A466" s="39"/>
      <c r="B466" s="3"/>
      <c r="C466" s="3"/>
      <c r="E466" s="7"/>
      <c r="F466" s="10"/>
      <c r="G466" s="3"/>
      <c r="H466" s="4"/>
      <c r="I466" s="4"/>
      <c r="J466" s="3"/>
      <c r="K466" s="3"/>
      <c r="M466" s="3"/>
      <c r="N466" s="7"/>
      <c r="R466" s="5"/>
      <c r="T466" s="5"/>
      <c r="U466" s="40"/>
      <c r="V466" s="40"/>
      <c r="W466" s="40"/>
      <c r="AA466" s="7"/>
    </row>
    <row r="467" spans="1:27" ht="15" customHeight="1">
      <c r="A467" s="39"/>
      <c r="B467" s="3"/>
      <c r="C467" s="3"/>
      <c r="E467" s="7"/>
      <c r="F467" s="10"/>
      <c r="G467" s="3"/>
      <c r="H467" s="4"/>
      <c r="I467" s="4"/>
      <c r="J467" s="3"/>
      <c r="K467" s="3"/>
      <c r="M467" s="3"/>
      <c r="N467" s="7"/>
      <c r="R467" s="5"/>
      <c r="T467" s="5"/>
      <c r="U467" s="40"/>
      <c r="V467" s="40"/>
      <c r="W467" s="40"/>
      <c r="AA467" s="7"/>
    </row>
    <row r="468" spans="1:27" ht="15" customHeight="1">
      <c r="A468" s="39"/>
      <c r="B468" s="3"/>
      <c r="C468" s="3"/>
      <c r="E468" s="7"/>
      <c r="F468" s="10"/>
      <c r="G468" s="3"/>
      <c r="H468" s="4"/>
      <c r="I468" s="4"/>
      <c r="J468" s="3"/>
      <c r="K468" s="3"/>
      <c r="M468" s="3"/>
      <c r="N468" s="7"/>
      <c r="R468" s="5"/>
      <c r="T468" s="5"/>
      <c r="U468" s="40"/>
      <c r="V468" s="40"/>
      <c r="W468" s="40"/>
      <c r="AA468" s="7"/>
    </row>
    <row r="469" spans="1:27" ht="15" customHeight="1">
      <c r="A469" s="39"/>
      <c r="B469" s="3"/>
      <c r="C469" s="3"/>
      <c r="E469" s="7"/>
      <c r="F469" s="10"/>
      <c r="G469" s="3"/>
      <c r="H469" s="4"/>
      <c r="I469" s="4"/>
      <c r="J469" s="3"/>
      <c r="K469" s="3"/>
      <c r="M469" s="3"/>
      <c r="N469" s="7"/>
      <c r="R469" s="5"/>
      <c r="T469" s="5"/>
      <c r="U469" s="40"/>
      <c r="V469" s="40"/>
      <c r="W469" s="40"/>
      <c r="AA469" s="7"/>
    </row>
    <row r="470" spans="1:27" ht="15" customHeight="1">
      <c r="A470" s="39"/>
      <c r="B470" s="3"/>
      <c r="C470" s="3"/>
      <c r="E470" s="7"/>
      <c r="F470" s="10"/>
      <c r="G470" s="3"/>
      <c r="H470" s="4"/>
      <c r="I470" s="4"/>
      <c r="J470" s="3"/>
      <c r="K470" s="3"/>
      <c r="M470" s="3"/>
      <c r="N470" s="7"/>
      <c r="R470" s="5"/>
      <c r="T470" s="5"/>
      <c r="U470" s="40"/>
      <c r="V470" s="40"/>
      <c r="W470" s="40"/>
      <c r="AA470" s="7"/>
    </row>
    <row r="471" spans="1:27" ht="15" customHeight="1">
      <c r="A471" s="39"/>
      <c r="B471" s="3"/>
      <c r="C471" s="3"/>
      <c r="E471" s="7"/>
      <c r="F471" s="10"/>
      <c r="G471" s="3"/>
      <c r="H471" s="4"/>
      <c r="I471" s="4"/>
      <c r="J471" s="3"/>
      <c r="K471" s="3"/>
      <c r="M471" s="3"/>
      <c r="N471" s="7"/>
      <c r="R471" s="5"/>
      <c r="T471" s="5"/>
      <c r="U471" s="40"/>
      <c r="V471" s="40"/>
      <c r="W471" s="40"/>
      <c r="AA471" s="7"/>
    </row>
    <row r="472" spans="1:27" ht="15" customHeight="1">
      <c r="A472" s="39"/>
      <c r="B472" s="3"/>
      <c r="C472" s="3"/>
      <c r="E472" s="7"/>
      <c r="F472" s="10"/>
      <c r="G472" s="3"/>
      <c r="H472" s="4"/>
      <c r="I472" s="4"/>
      <c r="J472" s="3"/>
      <c r="K472" s="3"/>
      <c r="M472" s="3"/>
      <c r="N472" s="7"/>
      <c r="R472" s="5"/>
      <c r="T472" s="5"/>
      <c r="U472" s="40"/>
      <c r="V472" s="40"/>
      <c r="W472" s="40"/>
      <c r="AA472" s="7"/>
    </row>
    <row r="473" spans="1:27" ht="15" customHeight="1">
      <c r="A473" s="39"/>
      <c r="B473" s="3"/>
      <c r="C473" s="3"/>
      <c r="E473" s="7"/>
      <c r="F473" s="10"/>
      <c r="G473" s="3"/>
      <c r="H473" s="4"/>
      <c r="I473" s="4"/>
      <c r="J473" s="3"/>
      <c r="K473" s="3"/>
      <c r="M473" s="3"/>
      <c r="N473" s="7"/>
      <c r="R473" s="5"/>
      <c r="T473" s="5"/>
      <c r="U473" s="40"/>
      <c r="V473" s="40"/>
      <c r="W473" s="40"/>
      <c r="AA473" s="7"/>
    </row>
    <row r="474" spans="1:27" ht="15" customHeight="1">
      <c r="A474" s="39"/>
      <c r="B474" s="3"/>
      <c r="C474" s="3"/>
      <c r="E474" s="7"/>
      <c r="F474" s="10"/>
      <c r="G474" s="3"/>
      <c r="H474" s="4"/>
      <c r="I474" s="4"/>
      <c r="J474" s="3"/>
      <c r="K474" s="3"/>
      <c r="M474" s="3"/>
      <c r="N474" s="7"/>
      <c r="R474" s="5"/>
      <c r="T474" s="5"/>
      <c r="U474" s="40"/>
      <c r="V474" s="40"/>
      <c r="W474" s="40"/>
      <c r="AA474" s="7"/>
    </row>
    <row r="475" spans="1:27" ht="15" customHeight="1">
      <c r="A475" s="39"/>
      <c r="B475" s="3"/>
      <c r="C475" s="3"/>
      <c r="E475" s="7"/>
      <c r="F475" s="10"/>
      <c r="G475" s="3"/>
      <c r="H475" s="4"/>
      <c r="I475" s="4"/>
      <c r="J475" s="3"/>
      <c r="K475" s="3"/>
      <c r="M475" s="3"/>
      <c r="N475" s="7"/>
      <c r="R475" s="5"/>
      <c r="T475" s="5"/>
      <c r="U475" s="40"/>
      <c r="V475" s="40"/>
      <c r="W475" s="40"/>
      <c r="AA475" s="7"/>
    </row>
    <row r="476" spans="1:27" ht="15" customHeight="1">
      <c r="A476" s="39"/>
      <c r="B476" s="3"/>
      <c r="C476" s="3"/>
      <c r="E476" s="7"/>
      <c r="F476" s="10"/>
      <c r="G476" s="3"/>
      <c r="H476" s="4"/>
      <c r="I476" s="4"/>
      <c r="J476" s="3"/>
      <c r="K476" s="3"/>
      <c r="M476" s="3"/>
      <c r="N476" s="7"/>
      <c r="R476" s="5"/>
      <c r="T476" s="5"/>
      <c r="U476" s="40"/>
      <c r="V476" s="40"/>
      <c r="W476" s="40"/>
      <c r="AA476" s="7"/>
    </row>
    <row r="477" spans="1:27" ht="15" customHeight="1">
      <c r="A477" s="39"/>
      <c r="B477" s="3"/>
      <c r="C477" s="3"/>
      <c r="E477" s="7"/>
      <c r="F477" s="10"/>
      <c r="G477" s="3"/>
      <c r="H477" s="4"/>
      <c r="I477" s="4"/>
      <c r="J477" s="3"/>
      <c r="K477" s="3"/>
      <c r="M477" s="3"/>
      <c r="N477" s="7"/>
      <c r="R477" s="5"/>
      <c r="T477" s="5"/>
      <c r="U477" s="40"/>
      <c r="V477" s="40"/>
      <c r="W477" s="40"/>
      <c r="AA477" s="7"/>
    </row>
    <row r="478" spans="1:27" ht="15" customHeight="1">
      <c r="A478" s="39"/>
      <c r="B478" s="3"/>
      <c r="C478" s="3"/>
      <c r="E478" s="7"/>
      <c r="F478" s="10"/>
      <c r="G478" s="3"/>
      <c r="H478" s="4"/>
      <c r="I478" s="4"/>
      <c r="J478" s="3"/>
      <c r="K478" s="3"/>
      <c r="M478" s="3"/>
      <c r="N478" s="7"/>
      <c r="R478" s="5"/>
      <c r="T478" s="5"/>
      <c r="U478" s="40"/>
      <c r="V478" s="40"/>
      <c r="W478" s="40"/>
      <c r="AA478" s="7"/>
    </row>
    <row r="479" spans="1:27" ht="15" customHeight="1">
      <c r="A479" s="39"/>
      <c r="B479" s="3"/>
      <c r="C479" s="3"/>
      <c r="E479" s="7"/>
      <c r="F479" s="10"/>
      <c r="G479" s="3"/>
      <c r="H479" s="4"/>
      <c r="I479" s="4"/>
      <c r="J479" s="3"/>
      <c r="K479" s="3"/>
      <c r="M479" s="3"/>
      <c r="N479" s="7"/>
      <c r="R479" s="5"/>
      <c r="T479" s="5"/>
      <c r="U479" s="40"/>
      <c r="V479" s="40"/>
      <c r="W479" s="40"/>
      <c r="AA479" s="7"/>
    </row>
    <row r="480" spans="1:27" ht="15" customHeight="1">
      <c r="A480" s="39"/>
      <c r="B480" s="3"/>
      <c r="C480" s="3"/>
      <c r="E480" s="7"/>
      <c r="F480" s="10"/>
      <c r="G480" s="3"/>
      <c r="H480" s="4"/>
      <c r="I480" s="4"/>
      <c r="J480" s="3"/>
      <c r="K480" s="3"/>
      <c r="M480" s="3"/>
      <c r="N480" s="7"/>
      <c r="R480" s="5"/>
      <c r="T480" s="5"/>
      <c r="U480" s="40"/>
      <c r="V480" s="40"/>
      <c r="W480" s="40"/>
      <c r="AA480" s="7"/>
    </row>
    <row r="481" spans="1:27" ht="15" customHeight="1">
      <c r="A481" s="39"/>
      <c r="B481" s="3"/>
      <c r="C481" s="3"/>
      <c r="E481" s="7"/>
      <c r="F481" s="10"/>
      <c r="G481" s="3"/>
      <c r="H481" s="4"/>
      <c r="I481" s="4"/>
      <c r="J481" s="3"/>
      <c r="K481" s="3"/>
      <c r="M481" s="3"/>
      <c r="N481" s="7"/>
      <c r="R481" s="5"/>
      <c r="T481" s="5"/>
      <c r="U481" s="40"/>
      <c r="V481" s="40"/>
      <c r="W481" s="40"/>
      <c r="AA481" s="7"/>
    </row>
    <row r="482" spans="1:27" ht="15" customHeight="1">
      <c r="A482" s="39"/>
      <c r="B482" s="3"/>
      <c r="C482" s="3"/>
      <c r="E482" s="7"/>
      <c r="F482" s="10"/>
      <c r="G482" s="3"/>
      <c r="H482" s="4"/>
      <c r="I482" s="4"/>
      <c r="J482" s="3"/>
      <c r="K482" s="3"/>
      <c r="M482" s="3"/>
      <c r="N482" s="7"/>
      <c r="R482" s="5"/>
      <c r="T482" s="5"/>
      <c r="U482" s="40"/>
      <c r="V482" s="40"/>
      <c r="W482" s="40"/>
      <c r="AA482" s="7"/>
    </row>
    <row r="483" spans="1:27" ht="15" customHeight="1">
      <c r="A483" s="39"/>
      <c r="B483" s="3"/>
      <c r="C483" s="3"/>
      <c r="E483" s="7"/>
      <c r="F483" s="10"/>
      <c r="G483" s="3"/>
      <c r="H483" s="4"/>
      <c r="I483" s="4"/>
      <c r="J483" s="3"/>
      <c r="K483" s="3"/>
      <c r="M483" s="3"/>
      <c r="N483" s="7"/>
      <c r="R483" s="5"/>
      <c r="T483" s="5"/>
      <c r="U483" s="40"/>
      <c r="V483" s="40"/>
      <c r="W483" s="40"/>
      <c r="AA483" s="7"/>
    </row>
    <row r="484" spans="1:27" ht="15" customHeight="1">
      <c r="A484" s="39"/>
      <c r="B484" s="3"/>
      <c r="C484" s="3"/>
      <c r="E484" s="7"/>
      <c r="F484" s="10"/>
      <c r="G484" s="3"/>
      <c r="H484" s="4"/>
      <c r="I484" s="4"/>
      <c r="J484" s="3"/>
      <c r="K484" s="3"/>
      <c r="M484" s="3"/>
      <c r="N484" s="7"/>
      <c r="R484" s="5"/>
      <c r="T484" s="5"/>
      <c r="U484" s="40"/>
      <c r="V484" s="40"/>
      <c r="W484" s="40"/>
      <c r="AA484" s="7"/>
    </row>
    <row r="485" spans="1:27" ht="15" customHeight="1">
      <c r="A485" s="39"/>
      <c r="B485" s="3"/>
      <c r="C485" s="3"/>
      <c r="E485" s="7"/>
      <c r="F485" s="10"/>
      <c r="G485" s="3"/>
      <c r="H485" s="4"/>
      <c r="I485" s="4"/>
      <c r="J485" s="3"/>
      <c r="K485" s="3"/>
      <c r="M485" s="3"/>
      <c r="N485" s="7"/>
      <c r="R485" s="5"/>
      <c r="T485" s="5"/>
      <c r="U485" s="40"/>
      <c r="V485" s="40"/>
      <c r="W485" s="40"/>
      <c r="AA485" s="7"/>
    </row>
    <row r="486" spans="1:27" ht="15" customHeight="1">
      <c r="A486" s="39"/>
      <c r="B486" s="3"/>
      <c r="C486" s="3"/>
      <c r="E486" s="7"/>
      <c r="F486" s="10"/>
      <c r="G486" s="3"/>
      <c r="H486" s="4"/>
      <c r="I486" s="4"/>
      <c r="J486" s="3"/>
      <c r="K486" s="3"/>
      <c r="M486" s="3"/>
      <c r="N486" s="7"/>
      <c r="R486" s="5"/>
      <c r="T486" s="5"/>
      <c r="U486" s="40"/>
      <c r="V486" s="40"/>
      <c r="W486" s="40"/>
      <c r="AA486" s="7"/>
    </row>
    <row r="487" spans="1:27" ht="15" customHeight="1">
      <c r="A487" s="39"/>
      <c r="B487" s="3"/>
      <c r="C487" s="3"/>
      <c r="E487" s="7"/>
      <c r="F487" s="10"/>
      <c r="G487" s="3"/>
      <c r="H487" s="4"/>
      <c r="I487" s="4"/>
      <c r="J487" s="3"/>
      <c r="K487" s="3"/>
      <c r="M487" s="3"/>
      <c r="N487" s="7"/>
      <c r="R487" s="5"/>
      <c r="T487" s="5"/>
      <c r="U487" s="40"/>
      <c r="V487" s="40"/>
      <c r="W487" s="40"/>
      <c r="AA487" s="7"/>
    </row>
    <row r="488" spans="1:27" ht="15" customHeight="1">
      <c r="A488" s="39"/>
      <c r="B488" s="3"/>
      <c r="C488" s="3"/>
      <c r="E488" s="7"/>
      <c r="F488" s="10"/>
      <c r="G488" s="3"/>
      <c r="H488" s="4"/>
      <c r="I488" s="4"/>
      <c r="J488" s="3"/>
      <c r="K488" s="3"/>
      <c r="M488" s="3"/>
      <c r="N488" s="7"/>
      <c r="R488" s="5"/>
      <c r="T488" s="5"/>
      <c r="U488" s="40"/>
      <c r="V488" s="40"/>
      <c r="W488" s="40"/>
      <c r="AA488" s="7"/>
    </row>
    <row r="489" spans="1:27" ht="15" customHeight="1">
      <c r="A489" s="39"/>
      <c r="B489" s="3"/>
      <c r="C489" s="3"/>
      <c r="E489" s="7"/>
      <c r="F489" s="10"/>
      <c r="G489" s="3"/>
      <c r="H489" s="4"/>
      <c r="I489" s="4"/>
      <c r="J489" s="3"/>
      <c r="K489" s="3"/>
      <c r="M489" s="3"/>
      <c r="N489" s="7"/>
      <c r="R489" s="5"/>
      <c r="T489" s="5"/>
      <c r="U489" s="40"/>
      <c r="V489" s="40"/>
      <c r="W489" s="40"/>
      <c r="AA489" s="7"/>
    </row>
    <row r="490" spans="1:27" ht="15" customHeight="1">
      <c r="A490" s="39"/>
      <c r="B490" s="3"/>
      <c r="C490" s="3"/>
      <c r="E490" s="7"/>
      <c r="F490" s="10"/>
      <c r="G490" s="3"/>
      <c r="H490" s="4"/>
      <c r="I490" s="4"/>
      <c r="J490" s="3"/>
      <c r="K490" s="3"/>
      <c r="M490" s="3"/>
      <c r="N490" s="7"/>
      <c r="R490" s="5"/>
      <c r="T490" s="5"/>
      <c r="U490" s="40"/>
      <c r="V490" s="40"/>
      <c r="W490" s="40"/>
      <c r="AA490" s="7"/>
    </row>
    <row r="491" spans="1:27" ht="15" customHeight="1">
      <c r="A491" s="39"/>
      <c r="B491" s="3"/>
      <c r="C491" s="3"/>
      <c r="E491" s="7"/>
      <c r="F491" s="10"/>
      <c r="G491" s="3"/>
      <c r="H491" s="4"/>
      <c r="I491" s="4"/>
      <c r="J491" s="3"/>
      <c r="K491" s="3"/>
      <c r="M491" s="3"/>
      <c r="N491" s="7"/>
      <c r="R491" s="5"/>
      <c r="T491" s="5"/>
      <c r="U491" s="40"/>
      <c r="V491" s="40"/>
      <c r="W491" s="40"/>
      <c r="AA491" s="7"/>
    </row>
    <row r="492" spans="1:27" ht="15" customHeight="1">
      <c r="A492" s="39"/>
      <c r="B492" s="3"/>
      <c r="C492" s="3"/>
      <c r="E492" s="7"/>
      <c r="F492" s="10"/>
      <c r="G492" s="3"/>
      <c r="H492" s="4"/>
      <c r="I492" s="4"/>
      <c r="J492" s="3"/>
      <c r="K492" s="3"/>
      <c r="M492" s="3"/>
      <c r="N492" s="7"/>
      <c r="R492" s="5"/>
      <c r="T492" s="5"/>
      <c r="U492" s="40"/>
      <c r="V492" s="40"/>
      <c r="W492" s="40"/>
      <c r="AA492" s="7"/>
    </row>
    <row r="493" spans="1:27" ht="15" customHeight="1">
      <c r="A493" s="39"/>
      <c r="B493" s="3"/>
      <c r="C493" s="3"/>
      <c r="E493" s="7"/>
      <c r="F493" s="10"/>
      <c r="G493" s="3"/>
      <c r="H493" s="4"/>
      <c r="I493" s="4"/>
      <c r="J493" s="3"/>
      <c r="K493" s="3"/>
      <c r="M493" s="3"/>
      <c r="N493" s="7"/>
      <c r="R493" s="5"/>
      <c r="T493" s="5"/>
      <c r="U493" s="40"/>
      <c r="V493" s="40"/>
      <c r="W493" s="40"/>
      <c r="AA493" s="7"/>
    </row>
    <row r="494" spans="1:27" ht="15" customHeight="1">
      <c r="A494" s="39"/>
      <c r="B494" s="3"/>
      <c r="C494" s="3"/>
      <c r="E494" s="7"/>
      <c r="F494" s="10"/>
      <c r="G494" s="3"/>
      <c r="H494" s="4"/>
      <c r="I494" s="4"/>
      <c r="J494" s="3"/>
      <c r="K494" s="3"/>
      <c r="M494" s="3"/>
      <c r="N494" s="7"/>
      <c r="R494" s="5"/>
      <c r="T494" s="5"/>
      <c r="U494" s="40"/>
      <c r="V494" s="40"/>
      <c r="W494" s="40"/>
      <c r="AA494" s="7"/>
    </row>
    <row r="495" spans="1:27" ht="15" customHeight="1">
      <c r="A495" s="39"/>
      <c r="B495" s="3"/>
      <c r="C495" s="3"/>
      <c r="E495" s="7"/>
      <c r="F495" s="10"/>
      <c r="G495" s="3"/>
      <c r="H495" s="4"/>
      <c r="I495" s="4"/>
      <c r="J495" s="3"/>
      <c r="K495" s="3"/>
      <c r="M495" s="3"/>
      <c r="N495" s="7"/>
      <c r="R495" s="5"/>
      <c r="T495" s="5"/>
      <c r="U495" s="40"/>
      <c r="V495" s="40"/>
      <c r="W495" s="40"/>
      <c r="AA495" s="7"/>
    </row>
    <row r="496" spans="1:27" ht="15" customHeight="1">
      <c r="A496" s="39"/>
      <c r="B496" s="3"/>
      <c r="C496" s="3"/>
      <c r="E496" s="7"/>
      <c r="F496" s="10"/>
      <c r="G496" s="3"/>
      <c r="H496" s="4"/>
      <c r="I496" s="4"/>
      <c r="J496" s="3"/>
      <c r="K496" s="3"/>
      <c r="M496" s="3"/>
      <c r="N496" s="7"/>
      <c r="R496" s="5"/>
      <c r="T496" s="5"/>
      <c r="U496" s="40"/>
      <c r="V496" s="40"/>
      <c r="W496" s="40"/>
      <c r="AA496" s="7"/>
    </row>
    <row r="497" spans="1:27" ht="15" customHeight="1">
      <c r="A497" s="39"/>
      <c r="B497" s="3"/>
      <c r="C497" s="3"/>
      <c r="E497" s="7"/>
      <c r="F497" s="10"/>
      <c r="G497" s="3"/>
      <c r="H497" s="4"/>
      <c r="I497" s="4"/>
      <c r="J497" s="3"/>
      <c r="K497" s="3"/>
      <c r="M497" s="3"/>
      <c r="N497" s="7"/>
      <c r="R497" s="5"/>
      <c r="T497" s="5"/>
      <c r="U497" s="40"/>
      <c r="V497" s="40"/>
      <c r="W497" s="40"/>
      <c r="AA497" s="7"/>
    </row>
    <row r="498" spans="1:27" ht="15" customHeight="1">
      <c r="A498" s="39"/>
      <c r="B498" s="3"/>
      <c r="C498" s="3"/>
      <c r="E498" s="7"/>
      <c r="F498" s="10"/>
      <c r="G498" s="3"/>
      <c r="H498" s="4"/>
      <c r="I498" s="4"/>
      <c r="J498" s="3"/>
      <c r="K498" s="3"/>
      <c r="M498" s="3"/>
      <c r="N498" s="7"/>
      <c r="R498" s="5"/>
      <c r="T498" s="5"/>
      <c r="U498" s="40"/>
      <c r="V498" s="40"/>
      <c r="W498" s="40"/>
      <c r="AA498" s="7"/>
    </row>
    <row r="499" spans="1:27" ht="15" customHeight="1">
      <c r="A499" s="39"/>
      <c r="B499" s="3"/>
      <c r="C499" s="3"/>
      <c r="E499" s="7"/>
      <c r="F499" s="10"/>
      <c r="G499" s="3"/>
      <c r="H499" s="4"/>
      <c r="I499" s="4"/>
      <c r="J499" s="3"/>
      <c r="K499" s="3"/>
      <c r="M499" s="3"/>
      <c r="N499" s="7"/>
      <c r="R499" s="5"/>
      <c r="T499" s="5"/>
      <c r="U499" s="40"/>
      <c r="V499" s="40"/>
      <c r="W499" s="40"/>
      <c r="AA499" s="7"/>
    </row>
    <row r="500" spans="1:27" ht="15" customHeight="1">
      <c r="A500" s="39"/>
      <c r="B500" s="3"/>
      <c r="C500" s="3"/>
      <c r="E500" s="7"/>
      <c r="F500" s="10"/>
      <c r="G500" s="3"/>
      <c r="H500" s="4"/>
      <c r="I500" s="4"/>
      <c r="J500" s="3"/>
      <c r="K500" s="3"/>
      <c r="M500" s="3"/>
      <c r="N500" s="7"/>
      <c r="R500" s="5"/>
      <c r="T500" s="5"/>
      <c r="U500" s="40"/>
      <c r="V500" s="40"/>
      <c r="W500" s="40"/>
      <c r="AA500" s="7"/>
    </row>
    <row r="501" spans="1:27" ht="15" customHeight="1">
      <c r="A501" s="39"/>
      <c r="B501" s="3"/>
      <c r="C501" s="3"/>
      <c r="E501" s="7"/>
      <c r="F501" s="10"/>
      <c r="G501" s="3"/>
      <c r="H501" s="4"/>
      <c r="I501" s="4"/>
      <c r="J501" s="3"/>
      <c r="K501" s="3"/>
      <c r="M501" s="3"/>
      <c r="N501" s="7"/>
      <c r="R501" s="5"/>
      <c r="T501" s="5"/>
      <c r="U501" s="40"/>
      <c r="V501" s="40"/>
      <c r="W501" s="40"/>
      <c r="AA501" s="7"/>
    </row>
    <row r="502" spans="1:27" ht="15" customHeight="1">
      <c r="A502" s="39"/>
      <c r="B502" s="3"/>
      <c r="C502" s="3"/>
      <c r="E502" s="7"/>
      <c r="F502" s="10"/>
      <c r="G502" s="3"/>
      <c r="H502" s="4"/>
      <c r="I502" s="4"/>
      <c r="J502" s="3"/>
      <c r="K502" s="3"/>
      <c r="M502" s="3"/>
      <c r="N502" s="7"/>
      <c r="R502" s="5"/>
      <c r="T502" s="5"/>
      <c r="U502" s="40"/>
      <c r="V502" s="40"/>
      <c r="W502" s="40"/>
      <c r="AA502" s="7"/>
    </row>
    <row r="503" spans="1:27" ht="15" customHeight="1">
      <c r="A503" s="39"/>
      <c r="B503" s="3"/>
      <c r="C503" s="3"/>
      <c r="E503" s="7"/>
      <c r="F503" s="10"/>
      <c r="G503" s="3"/>
      <c r="H503" s="4"/>
      <c r="I503" s="4"/>
      <c r="J503" s="3"/>
      <c r="K503" s="3"/>
      <c r="M503" s="3"/>
      <c r="N503" s="7"/>
      <c r="R503" s="5"/>
      <c r="T503" s="5"/>
      <c r="U503" s="40"/>
      <c r="V503" s="40"/>
      <c r="W503" s="40"/>
      <c r="AA503" s="7"/>
    </row>
    <row r="504" spans="1:27" ht="15" customHeight="1">
      <c r="A504" s="39"/>
      <c r="B504" s="3"/>
      <c r="C504" s="3"/>
      <c r="E504" s="7"/>
      <c r="F504" s="10"/>
      <c r="G504" s="3"/>
      <c r="H504" s="4"/>
      <c r="I504" s="4"/>
      <c r="J504" s="3"/>
      <c r="K504" s="3"/>
      <c r="M504" s="3"/>
      <c r="N504" s="7"/>
      <c r="R504" s="5"/>
      <c r="T504" s="5"/>
      <c r="U504" s="40"/>
      <c r="V504" s="40"/>
      <c r="W504" s="40"/>
      <c r="AA504" s="7"/>
    </row>
    <row r="505" spans="1:27" ht="15" customHeight="1">
      <c r="A505" s="39"/>
      <c r="B505" s="3"/>
      <c r="C505" s="3"/>
      <c r="E505" s="7"/>
      <c r="F505" s="10"/>
      <c r="G505" s="3"/>
      <c r="H505" s="4"/>
      <c r="I505" s="4"/>
      <c r="J505" s="3"/>
      <c r="K505" s="3"/>
      <c r="M505" s="3"/>
      <c r="N505" s="7"/>
      <c r="R505" s="5"/>
      <c r="T505" s="5"/>
      <c r="U505" s="40"/>
      <c r="V505" s="40"/>
      <c r="W505" s="40"/>
      <c r="AA505" s="7"/>
    </row>
    <row r="506" spans="1:27" ht="15" customHeight="1">
      <c r="A506" s="39"/>
      <c r="B506" s="3"/>
      <c r="C506" s="3"/>
      <c r="E506" s="7"/>
      <c r="F506" s="10"/>
      <c r="G506" s="3"/>
      <c r="H506" s="4"/>
      <c r="I506" s="4"/>
      <c r="J506" s="3"/>
      <c r="K506" s="3"/>
      <c r="M506" s="3"/>
      <c r="N506" s="7"/>
      <c r="R506" s="5"/>
      <c r="T506" s="5"/>
      <c r="U506" s="40"/>
      <c r="V506" s="40"/>
      <c r="W506" s="40"/>
      <c r="AA506" s="7"/>
    </row>
    <row r="507" spans="1:27" ht="15" customHeight="1">
      <c r="A507" s="39"/>
      <c r="B507" s="3"/>
      <c r="C507" s="3"/>
      <c r="E507" s="7"/>
      <c r="F507" s="10"/>
      <c r="G507" s="3"/>
      <c r="H507" s="4"/>
      <c r="I507" s="4"/>
      <c r="J507" s="3"/>
      <c r="K507" s="3"/>
      <c r="M507" s="3"/>
      <c r="N507" s="7"/>
      <c r="R507" s="5"/>
      <c r="T507" s="5"/>
      <c r="U507" s="40"/>
      <c r="V507" s="40"/>
      <c r="W507" s="40"/>
      <c r="AA507" s="7"/>
    </row>
    <row r="508" spans="1:27" ht="15" customHeight="1">
      <c r="A508" s="39"/>
      <c r="B508" s="3"/>
      <c r="C508" s="3"/>
      <c r="E508" s="7"/>
      <c r="F508" s="10"/>
      <c r="G508" s="3"/>
      <c r="H508" s="4"/>
      <c r="I508" s="4"/>
      <c r="J508" s="3"/>
      <c r="K508" s="3"/>
      <c r="M508" s="3"/>
      <c r="N508" s="7"/>
      <c r="R508" s="5"/>
      <c r="T508" s="5"/>
      <c r="U508" s="40"/>
      <c r="V508" s="40"/>
      <c r="W508" s="40"/>
      <c r="AA508" s="7"/>
    </row>
    <row r="509" spans="1:27" ht="15" customHeight="1">
      <c r="A509" s="39"/>
      <c r="B509" s="3"/>
      <c r="C509" s="3"/>
      <c r="E509" s="7"/>
      <c r="F509" s="10"/>
      <c r="G509" s="3"/>
      <c r="H509" s="4"/>
      <c r="I509" s="4"/>
      <c r="J509" s="3"/>
      <c r="K509" s="3"/>
      <c r="M509" s="3"/>
      <c r="N509" s="7"/>
      <c r="R509" s="5"/>
      <c r="T509" s="5"/>
      <c r="U509" s="40"/>
      <c r="V509" s="40"/>
      <c r="W509" s="40"/>
      <c r="AA509" s="7"/>
    </row>
    <row r="510" spans="1:27" ht="15" customHeight="1">
      <c r="A510" s="39"/>
      <c r="B510" s="3"/>
      <c r="C510" s="3"/>
      <c r="E510" s="7"/>
      <c r="F510" s="10"/>
      <c r="G510" s="3"/>
      <c r="H510" s="4"/>
      <c r="I510" s="4"/>
      <c r="J510" s="3"/>
      <c r="K510" s="3"/>
      <c r="M510" s="3"/>
      <c r="N510" s="7"/>
      <c r="R510" s="5"/>
      <c r="T510" s="5"/>
      <c r="U510" s="40"/>
      <c r="V510" s="40"/>
      <c r="W510" s="40"/>
      <c r="AA510" s="7"/>
    </row>
    <row r="511" spans="1:27" ht="15" customHeight="1">
      <c r="A511" s="39"/>
      <c r="B511" s="3"/>
      <c r="C511" s="3"/>
      <c r="E511" s="7"/>
      <c r="F511" s="10"/>
      <c r="G511" s="3"/>
      <c r="H511" s="4"/>
      <c r="I511" s="4"/>
      <c r="J511" s="3"/>
      <c r="K511" s="3"/>
      <c r="M511" s="3"/>
      <c r="N511" s="7"/>
      <c r="R511" s="5"/>
      <c r="T511" s="5"/>
      <c r="U511" s="40"/>
      <c r="V511" s="40"/>
      <c r="W511" s="40"/>
      <c r="AA511" s="7"/>
    </row>
    <row r="512" spans="1:27" ht="15" customHeight="1">
      <c r="A512" s="39"/>
      <c r="B512" s="3"/>
      <c r="C512" s="3"/>
      <c r="E512" s="7"/>
      <c r="F512" s="10"/>
      <c r="G512" s="3"/>
      <c r="H512" s="4"/>
      <c r="I512" s="4"/>
      <c r="J512" s="3"/>
      <c r="K512" s="3"/>
      <c r="M512" s="3"/>
      <c r="N512" s="7"/>
      <c r="R512" s="5"/>
      <c r="T512" s="5"/>
      <c r="U512" s="40"/>
      <c r="V512" s="40"/>
      <c r="W512" s="40"/>
      <c r="AA512" s="7"/>
    </row>
    <row r="513" spans="1:27" ht="15" customHeight="1">
      <c r="A513" s="39"/>
      <c r="B513" s="3"/>
      <c r="C513" s="3"/>
      <c r="E513" s="7"/>
      <c r="F513" s="10"/>
      <c r="G513" s="3"/>
      <c r="H513" s="4"/>
      <c r="I513" s="4"/>
      <c r="J513" s="3"/>
      <c r="K513" s="3"/>
      <c r="M513" s="3"/>
      <c r="N513" s="7"/>
      <c r="R513" s="5"/>
      <c r="T513" s="5"/>
      <c r="U513" s="40"/>
      <c r="V513" s="40"/>
      <c r="W513" s="40"/>
      <c r="AA513" s="7"/>
    </row>
    <row r="514" spans="1:27" ht="15" customHeight="1">
      <c r="A514" s="39"/>
      <c r="B514" s="3"/>
      <c r="C514" s="3"/>
      <c r="E514" s="7"/>
      <c r="F514" s="10"/>
      <c r="G514" s="3"/>
      <c r="H514" s="4"/>
      <c r="I514" s="4"/>
      <c r="J514" s="3"/>
      <c r="K514" s="3"/>
      <c r="M514" s="3"/>
      <c r="N514" s="7"/>
      <c r="R514" s="5"/>
      <c r="T514" s="5"/>
      <c r="U514" s="40"/>
      <c r="V514" s="40"/>
      <c r="W514" s="40"/>
      <c r="AA514" s="7"/>
    </row>
    <row r="515" spans="1:27" ht="15" customHeight="1">
      <c r="A515" s="39"/>
      <c r="B515" s="3"/>
      <c r="C515" s="3"/>
      <c r="E515" s="7"/>
      <c r="F515" s="10"/>
      <c r="G515" s="3"/>
      <c r="H515" s="4"/>
      <c r="I515" s="4"/>
      <c r="J515" s="3"/>
      <c r="K515" s="3"/>
      <c r="M515" s="3"/>
      <c r="N515" s="7"/>
      <c r="R515" s="5"/>
      <c r="T515" s="5"/>
      <c r="U515" s="40"/>
      <c r="V515" s="40"/>
      <c r="W515" s="40"/>
      <c r="AA515" s="7"/>
    </row>
    <row r="516" spans="1:27" ht="15" customHeight="1">
      <c r="A516" s="39"/>
      <c r="B516" s="3"/>
      <c r="C516" s="3"/>
      <c r="E516" s="7"/>
      <c r="F516" s="10"/>
      <c r="G516" s="3"/>
      <c r="H516" s="4"/>
      <c r="I516" s="4"/>
      <c r="J516" s="3"/>
      <c r="K516" s="3"/>
      <c r="M516" s="3"/>
      <c r="N516" s="7"/>
      <c r="R516" s="5"/>
      <c r="T516" s="5"/>
      <c r="U516" s="40"/>
      <c r="V516" s="40"/>
      <c r="W516" s="40"/>
      <c r="AA516" s="7"/>
    </row>
    <row r="517" spans="1:27" ht="15" customHeight="1">
      <c r="A517" s="39"/>
      <c r="B517" s="3"/>
      <c r="C517" s="3"/>
      <c r="E517" s="7"/>
      <c r="F517" s="10"/>
      <c r="G517" s="3"/>
      <c r="H517" s="4"/>
      <c r="I517" s="4"/>
      <c r="J517" s="3"/>
      <c r="K517" s="3"/>
      <c r="M517" s="3"/>
      <c r="N517" s="7"/>
      <c r="R517" s="5"/>
      <c r="T517" s="5"/>
      <c r="U517" s="40"/>
      <c r="V517" s="40"/>
      <c r="W517" s="40"/>
      <c r="AA517" s="7"/>
    </row>
    <row r="518" spans="1:27" ht="15" customHeight="1">
      <c r="A518" s="39"/>
      <c r="B518" s="3"/>
      <c r="C518" s="3"/>
      <c r="E518" s="7"/>
      <c r="F518" s="10"/>
      <c r="G518" s="3"/>
      <c r="H518" s="4"/>
      <c r="I518" s="4"/>
      <c r="J518" s="3"/>
      <c r="K518" s="3"/>
      <c r="M518" s="3"/>
      <c r="N518" s="7"/>
      <c r="R518" s="5"/>
      <c r="T518" s="5"/>
      <c r="U518" s="40"/>
      <c r="V518" s="40"/>
      <c r="W518" s="40"/>
      <c r="AA518" s="7"/>
    </row>
    <row r="519" spans="1:27" ht="15" customHeight="1">
      <c r="A519" s="39"/>
      <c r="B519" s="3"/>
      <c r="C519" s="3"/>
      <c r="E519" s="7"/>
      <c r="F519" s="10"/>
      <c r="G519" s="3"/>
      <c r="H519" s="4"/>
      <c r="I519" s="4"/>
      <c r="J519" s="3"/>
      <c r="K519" s="3"/>
      <c r="M519" s="3"/>
      <c r="N519" s="7"/>
      <c r="R519" s="5"/>
      <c r="T519" s="5"/>
      <c r="U519" s="40"/>
      <c r="V519" s="40"/>
      <c r="W519" s="40"/>
      <c r="AA519" s="7"/>
    </row>
    <row r="520" spans="1:27" ht="15" customHeight="1">
      <c r="A520" s="39"/>
      <c r="B520" s="3"/>
      <c r="C520" s="3"/>
      <c r="E520" s="7"/>
      <c r="F520" s="10"/>
      <c r="G520" s="3"/>
      <c r="H520" s="4"/>
      <c r="I520" s="4"/>
      <c r="J520" s="3"/>
      <c r="K520" s="3"/>
      <c r="M520" s="3"/>
      <c r="N520" s="7"/>
      <c r="R520" s="5"/>
      <c r="T520" s="5"/>
      <c r="U520" s="40"/>
      <c r="V520" s="40"/>
      <c r="W520" s="40"/>
      <c r="AA520" s="7"/>
    </row>
    <row r="521" spans="1:27" ht="15" customHeight="1">
      <c r="A521" s="39"/>
      <c r="B521" s="3"/>
      <c r="C521" s="3"/>
      <c r="E521" s="7"/>
      <c r="F521" s="10"/>
      <c r="G521" s="3"/>
      <c r="H521" s="4"/>
      <c r="I521" s="4"/>
      <c r="J521" s="3"/>
      <c r="K521" s="3"/>
      <c r="M521" s="3"/>
      <c r="N521" s="7"/>
      <c r="R521" s="5"/>
      <c r="T521" s="5"/>
      <c r="U521" s="40"/>
      <c r="V521" s="40"/>
      <c r="W521" s="40"/>
      <c r="AA521" s="7"/>
    </row>
    <row r="522" spans="1:27" ht="15" customHeight="1">
      <c r="A522" s="39"/>
      <c r="B522" s="3"/>
      <c r="C522" s="3"/>
      <c r="E522" s="7"/>
      <c r="F522" s="10"/>
      <c r="G522" s="3"/>
      <c r="H522" s="4"/>
      <c r="I522" s="4"/>
      <c r="J522" s="3"/>
      <c r="K522" s="3"/>
      <c r="M522" s="3"/>
      <c r="N522" s="7"/>
      <c r="R522" s="5"/>
      <c r="T522" s="5"/>
      <c r="U522" s="40"/>
      <c r="V522" s="40"/>
      <c r="W522" s="40"/>
      <c r="AA522" s="7"/>
    </row>
    <row r="523" spans="1:27" ht="15" customHeight="1">
      <c r="A523" s="39"/>
      <c r="B523" s="3"/>
      <c r="C523" s="3"/>
      <c r="E523" s="7"/>
      <c r="F523" s="10"/>
      <c r="G523" s="3"/>
      <c r="H523" s="4"/>
      <c r="I523" s="4"/>
      <c r="J523" s="3"/>
      <c r="K523" s="3"/>
      <c r="M523" s="3"/>
      <c r="N523" s="7"/>
      <c r="R523" s="5"/>
      <c r="T523" s="5"/>
      <c r="U523" s="40"/>
      <c r="V523" s="40"/>
      <c r="W523" s="40"/>
      <c r="AA523" s="7"/>
    </row>
    <row r="524" spans="1:27" ht="15" customHeight="1">
      <c r="A524" s="39"/>
      <c r="B524" s="3"/>
      <c r="C524" s="3"/>
      <c r="E524" s="7"/>
      <c r="F524" s="10"/>
      <c r="G524" s="3"/>
      <c r="H524" s="4"/>
      <c r="I524" s="4"/>
      <c r="J524" s="3"/>
      <c r="K524" s="3"/>
      <c r="M524" s="3"/>
      <c r="N524" s="7"/>
      <c r="R524" s="5"/>
      <c r="T524" s="5"/>
      <c r="U524" s="40"/>
      <c r="V524" s="40"/>
      <c r="W524" s="40"/>
      <c r="AA524" s="7"/>
    </row>
    <row r="525" spans="1:27" ht="15" customHeight="1">
      <c r="A525" s="39"/>
      <c r="B525" s="3"/>
      <c r="C525" s="3"/>
      <c r="E525" s="7"/>
      <c r="F525" s="10"/>
      <c r="G525" s="3"/>
      <c r="H525" s="4"/>
      <c r="I525" s="4"/>
      <c r="J525" s="3"/>
      <c r="K525" s="3"/>
      <c r="M525" s="3"/>
      <c r="N525" s="7"/>
      <c r="R525" s="5"/>
      <c r="T525" s="5"/>
      <c r="U525" s="40"/>
      <c r="V525" s="40"/>
      <c r="W525" s="40"/>
      <c r="AA525" s="7"/>
    </row>
    <row r="526" spans="1:27" ht="15" customHeight="1">
      <c r="A526" s="39"/>
      <c r="B526" s="3"/>
      <c r="C526" s="3"/>
      <c r="E526" s="7"/>
      <c r="F526" s="10"/>
      <c r="G526" s="3"/>
      <c r="H526" s="4"/>
      <c r="I526" s="4"/>
      <c r="J526" s="3"/>
      <c r="K526" s="3"/>
      <c r="M526" s="3"/>
      <c r="N526" s="7"/>
      <c r="R526" s="5"/>
      <c r="T526" s="5"/>
      <c r="U526" s="40"/>
      <c r="V526" s="40"/>
      <c r="W526" s="40"/>
      <c r="AA526" s="7"/>
    </row>
    <row r="527" spans="1:27" ht="15" customHeight="1">
      <c r="A527" s="39"/>
      <c r="B527" s="3"/>
      <c r="C527" s="3"/>
      <c r="E527" s="7"/>
      <c r="F527" s="10"/>
      <c r="G527" s="3"/>
      <c r="H527" s="4"/>
      <c r="I527" s="4"/>
      <c r="J527" s="3"/>
      <c r="K527" s="3"/>
      <c r="M527" s="3"/>
      <c r="N527" s="7"/>
      <c r="R527" s="5"/>
      <c r="T527" s="5"/>
      <c r="U527" s="40"/>
      <c r="V527" s="40"/>
      <c r="W527" s="40"/>
      <c r="AA527" s="7"/>
    </row>
    <row r="528" spans="1:27" ht="15" customHeight="1">
      <c r="A528" s="39"/>
      <c r="B528" s="3"/>
      <c r="C528" s="3"/>
      <c r="E528" s="7"/>
      <c r="F528" s="10"/>
      <c r="G528" s="3"/>
      <c r="H528" s="4"/>
      <c r="I528" s="4"/>
      <c r="J528" s="3"/>
      <c r="K528" s="3"/>
      <c r="M528" s="3"/>
      <c r="N528" s="7"/>
      <c r="R528" s="5"/>
      <c r="T528" s="5"/>
      <c r="U528" s="40"/>
      <c r="V528" s="40"/>
      <c r="W528" s="40"/>
      <c r="AA528" s="7"/>
    </row>
    <row r="529" spans="1:27" ht="15" customHeight="1">
      <c r="A529" s="39"/>
      <c r="B529" s="3"/>
      <c r="C529" s="3"/>
      <c r="E529" s="7"/>
      <c r="F529" s="10"/>
      <c r="G529" s="3"/>
      <c r="H529" s="4"/>
      <c r="I529" s="4"/>
      <c r="J529" s="3"/>
      <c r="K529" s="3"/>
      <c r="M529" s="3"/>
      <c r="N529" s="7"/>
      <c r="R529" s="5"/>
      <c r="T529" s="5"/>
      <c r="U529" s="40"/>
      <c r="V529" s="40"/>
      <c r="W529" s="40"/>
      <c r="AA529" s="7"/>
    </row>
    <row r="530" spans="1:27" ht="15" customHeight="1">
      <c r="A530" s="39"/>
      <c r="B530" s="3"/>
      <c r="C530" s="3"/>
      <c r="E530" s="7"/>
      <c r="F530" s="10"/>
      <c r="G530" s="3"/>
      <c r="H530" s="4"/>
      <c r="I530" s="4"/>
      <c r="J530" s="3"/>
      <c r="K530" s="3"/>
      <c r="M530" s="3"/>
      <c r="N530" s="7"/>
      <c r="R530" s="5"/>
      <c r="T530" s="5"/>
      <c r="U530" s="40"/>
      <c r="V530" s="40"/>
      <c r="W530" s="40"/>
      <c r="AA530" s="7"/>
    </row>
    <row r="531" spans="1:27" ht="15" customHeight="1">
      <c r="A531" s="39"/>
      <c r="B531" s="3"/>
      <c r="C531" s="3"/>
      <c r="E531" s="7"/>
      <c r="F531" s="10"/>
      <c r="G531" s="3"/>
      <c r="H531" s="4"/>
      <c r="I531" s="4"/>
      <c r="J531" s="3"/>
      <c r="K531" s="3"/>
      <c r="M531" s="3"/>
      <c r="N531" s="7"/>
      <c r="R531" s="5"/>
      <c r="T531" s="5"/>
      <c r="U531" s="40"/>
      <c r="V531" s="40"/>
      <c r="W531" s="40"/>
      <c r="AA531" s="7"/>
    </row>
    <row r="532" spans="1:27" ht="15" customHeight="1">
      <c r="A532" s="39"/>
      <c r="B532" s="3"/>
      <c r="C532" s="3"/>
      <c r="E532" s="7"/>
      <c r="F532" s="10"/>
      <c r="G532" s="3"/>
      <c r="H532" s="4"/>
      <c r="I532" s="4"/>
      <c r="J532" s="3"/>
      <c r="K532" s="3"/>
      <c r="M532" s="3"/>
      <c r="N532" s="7"/>
      <c r="R532" s="5"/>
      <c r="T532" s="5"/>
      <c r="U532" s="40"/>
      <c r="V532" s="40"/>
      <c r="W532" s="40"/>
      <c r="AA532" s="7"/>
    </row>
    <row r="533" spans="1:27" ht="15" customHeight="1">
      <c r="A533" s="39"/>
      <c r="B533" s="3"/>
      <c r="C533" s="3"/>
      <c r="E533" s="7"/>
      <c r="F533" s="10"/>
      <c r="G533" s="3"/>
      <c r="H533" s="4"/>
      <c r="I533" s="4"/>
      <c r="J533" s="3"/>
      <c r="K533" s="3"/>
      <c r="M533" s="3"/>
      <c r="N533" s="7"/>
      <c r="R533" s="5"/>
      <c r="T533" s="5"/>
      <c r="U533" s="40"/>
      <c r="V533" s="40"/>
      <c r="W533" s="40"/>
      <c r="AA533" s="7"/>
    </row>
    <row r="534" spans="1:27" ht="15" customHeight="1">
      <c r="A534" s="39"/>
      <c r="B534" s="3"/>
      <c r="C534" s="3"/>
      <c r="E534" s="7"/>
      <c r="F534" s="10"/>
      <c r="G534" s="3"/>
      <c r="H534" s="4"/>
      <c r="I534" s="4"/>
      <c r="J534" s="3"/>
      <c r="K534" s="3"/>
      <c r="M534" s="3"/>
      <c r="N534" s="7"/>
      <c r="R534" s="5"/>
      <c r="T534" s="5"/>
      <c r="U534" s="40"/>
      <c r="V534" s="40"/>
      <c r="W534" s="40"/>
      <c r="AA534" s="7"/>
    </row>
    <row r="535" spans="1:27" ht="15" customHeight="1">
      <c r="A535" s="39"/>
      <c r="B535" s="3"/>
      <c r="C535" s="3"/>
      <c r="E535" s="7"/>
      <c r="F535" s="10"/>
      <c r="G535" s="3"/>
      <c r="H535" s="4"/>
      <c r="I535" s="4"/>
      <c r="J535" s="3"/>
      <c r="K535" s="3"/>
      <c r="M535" s="3"/>
      <c r="N535" s="7"/>
      <c r="R535" s="5"/>
      <c r="T535" s="5"/>
      <c r="U535" s="40"/>
      <c r="V535" s="40"/>
      <c r="W535" s="40"/>
      <c r="AA535" s="7"/>
    </row>
    <row r="536" spans="1:27" ht="15" customHeight="1">
      <c r="A536" s="39"/>
      <c r="B536" s="3"/>
      <c r="C536" s="3"/>
      <c r="E536" s="7"/>
      <c r="F536" s="10"/>
      <c r="G536" s="3"/>
      <c r="H536" s="4"/>
      <c r="I536" s="4"/>
      <c r="J536" s="3"/>
      <c r="K536" s="3"/>
      <c r="M536" s="3"/>
      <c r="N536" s="7"/>
      <c r="R536" s="5"/>
      <c r="T536" s="5"/>
      <c r="U536" s="40"/>
      <c r="V536" s="40"/>
      <c r="W536" s="40"/>
      <c r="AA536" s="7"/>
    </row>
    <row r="537" spans="1:27" ht="15" customHeight="1">
      <c r="A537" s="39"/>
      <c r="B537" s="3"/>
      <c r="C537" s="3"/>
      <c r="E537" s="7"/>
      <c r="F537" s="10"/>
      <c r="G537" s="3"/>
      <c r="H537" s="4"/>
      <c r="I537" s="4"/>
      <c r="J537" s="3"/>
      <c r="K537" s="3"/>
      <c r="M537" s="3"/>
      <c r="N537" s="7"/>
      <c r="R537" s="5"/>
      <c r="T537" s="5"/>
      <c r="U537" s="40"/>
      <c r="V537" s="40"/>
      <c r="W537" s="40"/>
      <c r="AA537" s="7"/>
    </row>
    <row r="538" spans="1:27" ht="15" customHeight="1">
      <c r="A538" s="39"/>
      <c r="B538" s="3"/>
      <c r="C538" s="3"/>
      <c r="E538" s="7"/>
      <c r="F538" s="10"/>
      <c r="G538" s="3"/>
      <c r="H538" s="4"/>
      <c r="I538" s="4"/>
      <c r="J538" s="3"/>
      <c r="K538" s="3"/>
      <c r="M538" s="3"/>
      <c r="N538" s="7"/>
      <c r="R538" s="5"/>
      <c r="T538" s="5"/>
      <c r="U538" s="40"/>
      <c r="V538" s="40"/>
      <c r="W538" s="40"/>
      <c r="AA538" s="7"/>
    </row>
    <row r="539" spans="1:27" ht="15" customHeight="1">
      <c r="A539" s="39"/>
      <c r="B539" s="3"/>
      <c r="C539" s="3"/>
      <c r="E539" s="7"/>
      <c r="F539" s="10"/>
      <c r="G539" s="3"/>
      <c r="H539" s="4"/>
      <c r="I539" s="4"/>
      <c r="J539" s="3"/>
      <c r="K539" s="3"/>
      <c r="M539" s="3"/>
      <c r="N539" s="7"/>
      <c r="R539" s="5"/>
      <c r="T539" s="5"/>
      <c r="U539" s="40"/>
      <c r="V539" s="40"/>
      <c r="W539" s="40"/>
      <c r="AA539" s="7"/>
    </row>
    <row r="540" spans="1:27" ht="15" customHeight="1">
      <c r="A540" s="39"/>
      <c r="B540" s="3"/>
      <c r="C540" s="3"/>
      <c r="E540" s="7"/>
      <c r="F540" s="10"/>
      <c r="G540" s="3"/>
      <c r="H540" s="4"/>
      <c r="I540" s="4"/>
      <c r="J540" s="3"/>
      <c r="K540" s="3"/>
      <c r="M540" s="3"/>
      <c r="N540" s="7"/>
      <c r="R540" s="5"/>
      <c r="T540" s="5"/>
      <c r="U540" s="40"/>
      <c r="V540" s="40"/>
      <c r="W540" s="40"/>
      <c r="AA540" s="7"/>
    </row>
    <row r="541" spans="1:27" ht="15" customHeight="1">
      <c r="A541" s="39"/>
      <c r="B541" s="3"/>
      <c r="C541" s="3"/>
      <c r="E541" s="7"/>
      <c r="F541" s="10"/>
      <c r="G541" s="3"/>
      <c r="H541" s="4"/>
      <c r="I541" s="4"/>
      <c r="J541" s="3"/>
      <c r="K541" s="3"/>
      <c r="M541" s="3"/>
      <c r="N541" s="7"/>
      <c r="R541" s="5"/>
      <c r="T541" s="5"/>
      <c r="U541" s="40"/>
      <c r="V541" s="40"/>
      <c r="W541" s="40"/>
      <c r="AA541" s="7"/>
    </row>
    <row r="542" spans="1:27" ht="15" customHeight="1">
      <c r="A542" s="39"/>
      <c r="B542" s="3"/>
      <c r="C542" s="3"/>
      <c r="E542" s="7"/>
      <c r="F542" s="10"/>
      <c r="G542" s="3"/>
      <c r="H542" s="4"/>
      <c r="I542" s="4"/>
      <c r="J542" s="3"/>
      <c r="K542" s="3"/>
      <c r="M542" s="3"/>
      <c r="N542" s="7"/>
      <c r="R542" s="5"/>
      <c r="T542" s="5"/>
      <c r="U542" s="40"/>
      <c r="V542" s="40"/>
      <c r="W542" s="40"/>
      <c r="AA542" s="7"/>
    </row>
    <row r="543" spans="1:27" ht="15" customHeight="1">
      <c r="A543" s="39"/>
      <c r="B543" s="3"/>
      <c r="C543" s="3"/>
      <c r="E543" s="7"/>
      <c r="F543" s="10"/>
      <c r="G543" s="3"/>
      <c r="H543" s="4"/>
      <c r="I543" s="4"/>
      <c r="J543" s="3"/>
      <c r="K543" s="3"/>
      <c r="M543" s="3"/>
      <c r="N543" s="7"/>
      <c r="R543" s="5"/>
      <c r="T543" s="5"/>
      <c r="U543" s="40"/>
      <c r="V543" s="40"/>
      <c r="W543" s="40"/>
      <c r="AA543" s="7"/>
    </row>
    <row r="544" spans="1:27" ht="15" customHeight="1">
      <c r="A544" s="39"/>
      <c r="B544" s="3"/>
      <c r="C544" s="3"/>
      <c r="E544" s="7"/>
      <c r="F544" s="10"/>
      <c r="G544" s="3"/>
      <c r="H544" s="4"/>
      <c r="I544" s="4"/>
      <c r="J544" s="3"/>
      <c r="K544" s="3"/>
      <c r="M544" s="3"/>
      <c r="N544" s="7"/>
      <c r="R544" s="5"/>
      <c r="T544" s="5"/>
      <c r="U544" s="40"/>
      <c r="V544" s="40"/>
      <c r="W544" s="40"/>
      <c r="AA544" s="7"/>
    </row>
    <row r="545" spans="1:27" ht="15" customHeight="1">
      <c r="A545" s="39"/>
      <c r="B545" s="3"/>
      <c r="C545" s="3"/>
      <c r="E545" s="7"/>
      <c r="F545" s="10"/>
      <c r="G545" s="3"/>
      <c r="H545" s="4"/>
      <c r="I545" s="4"/>
      <c r="J545" s="3"/>
      <c r="K545" s="3"/>
      <c r="M545" s="3"/>
      <c r="N545" s="7"/>
      <c r="R545" s="5"/>
      <c r="T545" s="5"/>
      <c r="U545" s="40"/>
      <c r="V545" s="40"/>
      <c r="W545" s="40"/>
      <c r="AA545" s="7"/>
    </row>
    <row r="546" spans="1:27" ht="15" customHeight="1">
      <c r="A546" s="39"/>
      <c r="B546" s="3"/>
      <c r="C546" s="3"/>
      <c r="E546" s="7"/>
      <c r="F546" s="10"/>
      <c r="G546" s="3"/>
      <c r="H546" s="4"/>
      <c r="I546" s="4"/>
      <c r="J546" s="3"/>
      <c r="K546" s="3"/>
      <c r="M546" s="3"/>
      <c r="N546" s="7"/>
      <c r="R546" s="5"/>
      <c r="T546" s="5"/>
      <c r="U546" s="40"/>
      <c r="V546" s="40"/>
      <c r="W546" s="40"/>
      <c r="AA546" s="7"/>
    </row>
    <row r="547" spans="1:27" ht="15" customHeight="1">
      <c r="A547" s="39"/>
      <c r="B547" s="3"/>
      <c r="C547" s="3"/>
      <c r="E547" s="7"/>
      <c r="F547" s="10"/>
      <c r="G547" s="3"/>
      <c r="H547" s="4"/>
      <c r="I547" s="4"/>
      <c r="J547" s="3"/>
      <c r="K547" s="3"/>
      <c r="M547" s="3"/>
      <c r="N547" s="7"/>
      <c r="R547" s="5"/>
      <c r="T547" s="5"/>
      <c r="U547" s="40"/>
      <c r="V547" s="40"/>
      <c r="W547" s="40"/>
      <c r="AA547" s="7"/>
    </row>
    <row r="548" spans="1:27" ht="15" customHeight="1">
      <c r="A548" s="39"/>
      <c r="B548" s="3"/>
      <c r="C548" s="3"/>
      <c r="E548" s="7"/>
      <c r="F548" s="10"/>
      <c r="G548" s="3"/>
      <c r="H548" s="4"/>
      <c r="I548" s="4"/>
      <c r="J548" s="3"/>
      <c r="K548" s="3"/>
      <c r="M548" s="3"/>
      <c r="N548" s="7"/>
      <c r="R548" s="5"/>
      <c r="T548" s="5"/>
      <c r="U548" s="40"/>
      <c r="V548" s="40"/>
      <c r="W548" s="40"/>
      <c r="AA548" s="7"/>
    </row>
    <row r="549" spans="1:27" ht="15" customHeight="1">
      <c r="A549" s="39"/>
      <c r="B549" s="3"/>
      <c r="C549" s="3"/>
      <c r="E549" s="7"/>
      <c r="F549" s="10"/>
      <c r="G549" s="3"/>
      <c r="H549" s="4"/>
      <c r="I549" s="4"/>
      <c r="J549" s="3"/>
      <c r="K549" s="3"/>
      <c r="M549" s="3"/>
      <c r="N549" s="7"/>
      <c r="R549" s="5"/>
      <c r="T549" s="5"/>
      <c r="U549" s="40"/>
      <c r="V549" s="40"/>
      <c r="W549" s="40"/>
      <c r="AA549" s="7"/>
    </row>
    <row r="550" spans="1:27" ht="15" customHeight="1">
      <c r="A550" s="39"/>
      <c r="B550" s="3"/>
      <c r="C550" s="3"/>
      <c r="E550" s="7"/>
      <c r="F550" s="10"/>
      <c r="G550" s="3"/>
      <c r="H550" s="4"/>
      <c r="I550" s="4"/>
      <c r="J550" s="3"/>
      <c r="K550" s="3"/>
      <c r="M550" s="3"/>
      <c r="N550" s="7"/>
      <c r="R550" s="5"/>
      <c r="T550" s="5"/>
      <c r="U550" s="40"/>
      <c r="V550" s="40"/>
      <c r="W550" s="40"/>
      <c r="AA550" s="7"/>
    </row>
    <row r="551" spans="1:27" ht="15" customHeight="1">
      <c r="A551" s="39"/>
      <c r="B551" s="3"/>
      <c r="C551" s="3"/>
      <c r="E551" s="7"/>
      <c r="F551" s="10"/>
      <c r="G551" s="3"/>
      <c r="H551" s="4"/>
      <c r="I551" s="4"/>
      <c r="J551" s="3"/>
      <c r="K551" s="3"/>
      <c r="M551" s="3"/>
      <c r="N551" s="7"/>
      <c r="R551" s="5"/>
      <c r="T551" s="5"/>
      <c r="U551" s="40"/>
      <c r="V551" s="40"/>
      <c r="W551" s="40"/>
      <c r="AA551" s="7"/>
    </row>
    <row r="552" spans="1:27" ht="15" customHeight="1">
      <c r="A552" s="39"/>
      <c r="B552" s="3"/>
      <c r="C552" s="3"/>
      <c r="E552" s="7"/>
      <c r="F552" s="10"/>
      <c r="G552" s="3"/>
      <c r="H552" s="4"/>
      <c r="I552" s="4"/>
      <c r="J552" s="3"/>
      <c r="K552" s="3"/>
      <c r="M552" s="3"/>
      <c r="N552" s="7"/>
      <c r="R552" s="5"/>
      <c r="T552" s="5"/>
      <c r="U552" s="40"/>
      <c r="V552" s="40"/>
      <c r="W552" s="40"/>
      <c r="AA552" s="7"/>
    </row>
    <row r="553" spans="1:27" ht="15" customHeight="1">
      <c r="A553" s="39"/>
      <c r="B553" s="3"/>
      <c r="C553" s="3"/>
      <c r="E553" s="7"/>
      <c r="F553" s="10"/>
      <c r="G553" s="3"/>
      <c r="H553" s="4"/>
      <c r="I553" s="4"/>
      <c r="J553" s="3"/>
      <c r="K553" s="3"/>
      <c r="M553" s="3"/>
      <c r="N553" s="7"/>
      <c r="R553" s="5"/>
      <c r="T553" s="5"/>
      <c r="U553" s="40"/>
      <c r="V553" s="40"/>
      <c r="W553" s="40"/>
      <c r="AA553" s="7"/>
    </row>
    <row r="554" spans="1:27" ht="15" customHeight="1">
      <c r="A554" s="39"/>
      <c r="B554" s="3"/>
      <c r="C554" s="3"/>
      <c r="E554" s="7"/>
      <c r="F554" s="10"/>
      <c r="G554" s="3"/>
      <c r="H554" s="4"/>
      <c r="I554" s="4"/>
      <c r="J554" s="3"/>
      <c r="K554" s="3"/>
      <c r="M554" s="3"/>
      <c r="N554" s="7"/>
      <c r="R554" s="5"/>
      <c r="T554" s="5"/>
      <c r="U554" s="40"/>
      <c r="V554" s="40"/>
      <c r="W554" s="40"/>
      <c r="AA554" s="7"/>
    </row>
    <row r="555" spans="1:27" ht="15" customHeight="1">
      <c r="A555" s="39"/>
      <c r="B555" s="3"/>
      <c r="C555" s="3"/>
      <c r="E555" s="7"/>
      <c r="F555" s="10"/>
      <c r="G555" s="3"/>
      <c r="H555" s="4"/>
      <c r="I555" s="4"/>
      <c r="J555" s="3"/>
      <c r="K555" s="3"/>
      <c r="M555" s="3"/>
      <c r="N555" s="7"/>
      <c r="R555" s="5"/>
      <c r="T555" s="5"/>
      <c r="U555" s="40"/>
      <c r="V555" s="40"/>
      <c r="W555" s="40"/>
      <c r="AA555" s="7"/>
    </row>
    <row r="556" spans="1:27" ht="15" customHeight="1">
      <c r="A556" s="39"/>
      <c r="B556" s="3"/>
      <c r="C556" s="3"/>
      <c r="E556" s="7"/>
      <c r="F556" s="10"/>
      <c r="G556" s="3"/>
      <c r="H556" s="4"/>
      <c r="I556" s="4"/>
      <c r="J556" s="3"/>
      <c r="K556" s="3"/>
      <c r="M556" s="3"/>
      <c r="N556" s="7"/>
      <c r="R556" s="5"/>
      <c r="T556" s="5"/>
      <c r="U556" s="40"/>
      <c r="V556" s="40"/>
      <c r="W556" s="40"/>
      <c r="AA556" s="7"/>
    </row>
    <row r="557" spans="1:27" ht="15" customHeight="1">
      <c r="A557" s="39"/>
      <c r="B557" s="3"/>
      <c r="C557" s="3"/>
      <c r="E557" s="7"/>
      <c r="F557" s="10"/>
      <c r="G557" s="3"/>
      <c r="H557" s="4"/>
      <c r="I557" s="4"/>
      <c r="J557" s="3"/>
      <c r="K557" s="3"/>
      <c r="M557" s="3"/>
      <c r="N557" s="7"/>
      <c r="R557" s="5"/>
      <c r="T557" s="5"/>
      <c r="U557" s="40"/>
      <c r="V557" s="40"/>
      <c r="W557" s="40"/>
      <c r="AA557" s="7"/>
    </row>
    <row r="558" spans="1:27" ht="15" customHeight="1">
      <c r="A558" s="39"/>
      <c r="B558" s="3"/>
      <c r="C558" s="3"/>
      <c r="E558" s="7"/>
      <c r="F558" s="10"/>
      <c r="G558" s="3"/>
      <c r="H558" s="4"/>
      <c r="I558" s="4"/>
      <c r="J558" s="3"/>
      <c r="K558" s="3"/>
      <c r="M558" s="3"/>
      <c r="N558" s="7"/>
      <c r="R558" s="5"/>
      <c r="T558" s="5"/>
      <c r="U558" s="40"/>
      <c r="V558" s="40"/>
      <c r="W558" s="40"/>
      <c r="AA558" s="7"/>
    </row>
    <row r="559" spans="1:27" ht="15" customHeight="1">
      <c r="A559" s="39"/>
      <c r="B559" s="3"/>
      <c r="C559" s="3"/>
      <c r="E559" s="7"/>
      <c r="F559" s="10"/>
      <c r="G559" s="3"/>
      <c r="H559" s="4"/>
      <c r="I559" s="4"/>
      <c r="J559" s="3"/>
      <c r="K559" s="3"/>
      <c r="M559" s="3"/>
      <c r="N559" s="7"/>
      <c r="R559" s="5"/>
      <c r="T559" s="5"/>
      <c r="U559" s="40"/>
      <c r="V559" s="40"/>
      <c r="W559" s="40"/>
      <c r="AA559" s="7"/>
    </row>
    <row r="560" spans="1:27" ht="15" customHeight="1">
      <c r="A560" s="39"/>
      <c r="B560" s="3"/>
      <c r="C560" s="3"/>
      <c r="E560" s="7"/>
      <c r="F560" s="10"/>
      <c r="G560" s="3"/>
      <c r="H560" s="4"/>
      <c r="I560" s="4"/>
      <c r="J560" s="3"/>
      <c r="K560" s="3"/>
      <c r="M560" s="3"/>
      <c r="N560" s="7"/>
      <c r="R560" s="5"/>
      <c r="T560" s="5"/>
      <c r="U560" s="40"/>
      <c r="V560" s="40"/>
      <c r="W560" s="40"/>
      <c r="AA560" s="7"/>
    </row>
    <row r="561" spans="1:27" ht="15" customHeight="1">
      <c r="A561" s="39"/>
      <c r="B561" s="3"/>
      <c r="C561" s="3"/>
      <c r="E561" s="7"/>
      <c r="F561" s="10"/>
      <c r="G561" s="3"/>
      <c r="H561" s="4"/>
      <c r="I561" s="4"/>
      <c r="J561" s="3"/>
      <c r="K561" s="3"/>
      <c r="M561" s="3"/>
      <c r="N561" s="7"/>
      <c r="R561" s="5"/>
      <c r="T561" s="5"/>
      <c r="U561" s="40"/>
      <c r="V561" s="40"/>
      <c r="W561" s="40"/>
      <c r="AA561" s="7"/>
    </row>
    <row r="562" spans="1:27" ht="15" customHeight="1">
      <c r="A562" s="39"/>
      <c r="B562" s="3"/>
      <c r="C562" s="3"/>
      <c r="E562" s="7"/>
      <c r="F562" s="10"/>
      <c r="G562" s="3"/>
      <c r="H562" s="4"/>
      <c r="I562" s="4"/>
      <c r="J562" s="3"/>
      <c r="K562" s="3"/>
      <c r="M562" s="3"/>
      <c r="N562" s="7"/>
      <c r="R562" s="5"/>
      <c r="T562" s="5"/>
      <c r="U562" s="40"/>
      <c r="V562" s="40"/>
      <c r="W562" s="40"/>
      <c r="AA562" s="7"/>
    </row>
    <row r="563" spans="1:27" ht="15" customHeight="1">
      <c r="A563" s="39"/>
      <c r="B563" s="3"/>
      <c r="C563" s="3"/>
      <c r="E563" s="7"/>
      <c r="F563" s="10"/>
      <c r="G563" s="3"/>
      <c r="H563" s="4"/>
      <c r="I563" s="4"/>
      <c r="J563" s="3"/>
      <c r="K563" s="3"/>
      <c r="M563" s="3"/>
      <c r="N563" s="7"/>
      <c r="R563" s="5"/>
      <c r="T563" s="5"/>
      <c r="U563" s="40"/>
      <c r="V563" s="40"/>
      <c r="W563" s="40"/>
      <c r="AA563" s="7"/>
    </row>
    <row r="564" spans="1:27" ht="15" customHeight="1">
      <c r="A564" s="39"/>
      <c r="B564" s="3"/>
      <c r="C564" s="3"/>
      <c r="E564" s="7"/>
      <c r="F564" s="10"/>
      <c r="G564" s="3"/>
      <c r="H564" s="4"/>
      <c r="I564" s="4"/>
      <c r="J564" s="3"/>
      <c r="K564" s="3"/>
      <c r="M564" s="3"/>
      <c r="N564" s="7"/>
      <c r="R564" s="5"/>
      <c r="T564" s="5"/>
      <c r="U564" s="40"/>
      <c r="V564" s="40"/>
      <c r="W564" s="40"/>
      <c r="AA564" s="7"/>
    </row>
    <row r="565" spans="1:27" ht="15" customHeight="1">
      <c r="A565" s="39"/>
      <c r="B565" s="3"/>
      <c r="C565" s="3"/>
      <c r="E565" s="7"/>
      <c r="F565" s="10"/>
      <c r="G565" s="3"/>
      <c r="H565" s="4"/>
      <c r="I565" s="4"/>
      <c r="J565" s="3"/>
      <c r="K565" s="3"/>
      <c r="M565" s="3"/>
      <c r="N565" s="7"/>
      <c r="R565" s="5"/>
      <c r="T565" s="5"/>
      <c r="U565" s="40"/>
      <c r="V565" s="40"/>
      <c r="W565" s="40"/>
      <c r="AA565" s="7"/>
    </row>
    <row r="566" spans="1:27" ht="15" customHeight="1">
      <c r="A566" s="39"/>
      <c r="B566" s="3"/>
      <c r="C566" s="3"/>
      <c r="E566" s="7"/>
      <c r="F566" s="10"/>
      <c r="G566" s="3"/>
      <c r="H566" s="4"/>
      <c r="I566" s="4"/>
      <c r="J566" s="3"/>
      <c r="K566" s="3"/>
      <c r="M566" s="3"/>
      <c r="N566" s="7"/>
      <c r="R566" s="5"/>
      <c r="T566" s="5"/>
      <c r="U566" s="40"/>
      <c r="V566" s="40"/>
      <c r="W566" s="40"/>
      <c r="AA566" s="7"/>
    </row>
    <row r="567" spans="1:27" ht="15" customHeight="1">
      <c r="A567" s="39"/>
      <c r="B567" s="3"/>
      <c r="C567" s="3"/>
      <c r="E567" s="7"/>
      <c r="F567" s="10"/>
      <c r="G567" s="3"/>
      <c r="H567" s="4"/>
      <c r="I567" s="4"/>
      <c r="J567" s="3"/>
      <c r="K567" s="3"/>
      <c r="M567" s="3"/>
      <c r="N567" s="7"/>
      <c r="R567" s="5"/>
      <c r="T567" s="5"/>
      <c r="U567" s="40"/>
      <c r="V567" s="40"/>
      <c r="W567" s="40"/>
      <c r="AA567" s="7"/>
    </row>
    <row r="568" spans="1:27" ht="15" customHeight="1">
      <c r="A568" s="39"/>
      <c r="B568" s="3"/>
      <c r="C568" s="3"/>
      <c r="E568" s="7"/>
      <c r="F568" s="10"/>
      <c r="G568" s="3"/>
      <c r="H568" s="4"/>
      <c r="I568" s="4"/>
      <c r="J568" s="3"/>
      <c r="K568" s="3"/>
      <c r="M568" s="3"/>
      <c r="N568" s="7"/>
      <c r="R568" s="5"/>
      <c r="T568" s="5"/>
      <c r="U568" s="40"/>
      <c r="V568" s="40"/>
      <c r="W568" s="40"/>
      <c r="AA568" s="7"/>
    </row>
    <row r="569" spans="1:27" ht="15" customHeight="1">
      <c r="A569" s="39"/>
      <c r="B569" s="3"/>
      <c r="C569" s="3"/>
      <c r="E569" s="7"/>
      <c r="F569" s="10"/>
      <c r="G569" s="3"/>
      <c r="H569" s="4"/>
      <c r="I569" s="4"/>
      <c r="J569" s="3"/>
      <c r="K569" s="3"/>
      <c r="M569" s="3"/>
      <c r="N569" s="7"/>
      <c r="R569" s="5"/>
      <c r="T569" s="5"/>
      <c r="U569" s="40"/>
      <c r="V569" s="40"/>
      <c r="W569" s="40"/>
      <c r="AA569" s="7"/>
    </row>
    <row r="570" spans="1:27" ht="15" customHeight="1">
      <c r="A570" s="39"/>
      <c r="B570" s="3"/>
      <c r="C570" s="3"/>
      <c r="E570" s="7"/>
      <c r="F570" s="10"/>
      <c r="G570" s="3"/>
      <c r="H570" s="4"/>
      <c r="I570" s="4"/>
      <c r="J570" s="3"/>
      <c r="K570" s="3"/>
      <c r="M570" s="3"/>
      <c r="N570" s="7"/>
      <c r="R570" s="5"/>
      <c r="T570" s="5"/>
      <c r="U570" s="40"/>
      <c r="V570" s="40"/>
      <c r="W570" s="40"/>
      <c r="AA570" s="7"/>
    </row>
    <row r="571" spans="1:27" ht="15" customHeight="1">
      <c r="A571" s="39"/>
      <c r="B571" s="3"/>
      <c r="C571" s="3"/>
      <c r="E571" s="7"/>
      <c r="F571" s="10"/>
      <c r="G571" s="3"/>
      <c r="H571" s="4"/>
      <c r="I571" s="4"/>
      <c r="J571" s="3"/>
      <c r="K571" s="3"/>
      <c r="M571" s="3"/>
      <c r="N571" s="7"/>
      <c r="R571" s="5"/>
      <c r="T571" s="5"/>
      <c r="U571" s="40"/>
      <c r="V571" s="40"/>
      <c r="W571" s="40"/>
      <c r="AA571" s="7"/>
    </row>
    <row r="572" spans="1:27" ht="15" customHeight="1">
      <c r="A572" s="39"/>
      <c r="B572" s="3"/>
      <c r="C572" s="3"/>
      <c r="E572" s="7"/>
      <c r="F572" s="10"/>
      <c r="G572" s="3"/>
      <c r="H572" s="4"/>
      <c r="I572" s="4"/>
      <c r="J572" s="3"/>
      <c r="K572" s="3"/>
      <c r="M572" s="3"/>
      <c r="N572" s="7"/>
      <c r="R572" s="5"/>
      <c r="T572" s="5"/>
      <c r="U572" s="40"/>
      <c r="V572" s="40"/>
      <c r="W572" s="40"/>
      <c r="AA572" s="7"/>
    </row>
    <row r="573" spans="1:27" ht="15" customHeight="1">
      <c r="A573" s="39"/>
      <c r="B573" s="3"/>
      <c r="C573" s="3"/>
      <c r="E573" s="7"/>
      <c r="F573" s="10"/>
      <c r="G573" s="3"/>
      <c r="H573" s="4"/>
      <c r="I573" s="4"/>
      <c r="J573" s="3"/>
      <c r="K573" s="3"/>
      <c r="M573" s="3"/>
      <c r="N573" s="7"/>
      <c r="R573" s="5"/>
      <c r="T573" s="5"/>
      <c r="U573" s="40"/>
      <c r="V573" s="40"/>
      <c r="W573" s="40"/>
      <c r="AA573" s="7"/>
    </row>
    <row r="574" spans="1:27" ht="15" customHeight="1">
      <c r="A574" s="39"/>
      <c r="B574" s="3"/>
      <c r="C574" s="3"/>
      <c r="E574" s="7"/>
      <c r="F574" s="10"/>
      <c r="G574" s="3"/>
      <c r="H574" s="4"/>
      <c r="I574" s="4"/>
      <c r="J574" s="3"/>
      <c r="K574" s="3"/>
      <c r="M574" s="3"/>
      <c r="N574" s="7"/>
      <c r="R574" s="5"/>
      <c r="T574" s="5"/>
      <c r="U574" s="40"/>
      <c r="V574" s="40"/>
      <c r="W574" s="40"/>
      <c r="AA574" s="7"/>
    </row>
    <row r="575" spans="1:27" ht="15" customHeight="1">
      <c r="A575" s="39"/>
      <c r="B575" s="3"/>
      <c r="C575" s="3"/>
      <c r="E575" s="7"/>
      <c r="F575" s="10"/>
      <c r="G575" s="3"/>
      <c r="H575" s="4"/>
      <c r="I575" s="4"/>
      <c r="J575" s="3"/>
      <c r="K575" s="3"/>
      <c r="M575" s="3"/>
      <c r="N575" s="7"/>
      <c r="R575" s="5"/>
      <c r="T575" s="5"/>
      <c r="U575" s="40"/>
      <c r="V575" s="40"/>
      <c r="W575" s="40"/>
      <c r="AA575" s="7"/>
    </row>
    <row r="576" spans="1:27" ht="15" customHeight="1">
      <c r="A576" s="39"/>
      <c r="B576" s="3"/>
      <c r="C576" s="3"/>
      <c r="E576" s="7"/>
      <c r="F576" s="10"/>
      <c r="G576" s="3"/>
      <c r="H576" s="4"/>
      <c r="I576" s="4"/>
      <c r="J576" s="3"/>
      <c r="K576" s="3"/>
      <c r="M576" s="3"/>
      <c r="N576" s="7"/>
      <c r="R576" s="5"/>
      <c r="T576" s="5"/>
      <c r="U576" s="40"/>
      <c r="V576" s="40"/>
      <c r="W576" s="40"/>
      <c r="AA576" s="7"/>
    </row>
    <row r="577" spans="1:27" ht="15" customHeight="1">
      <c r="A577" s="39"/>
      <c r="B577" s="3"/>
      <c r="C577" s="3"/>
      <c r="E577" s="7"/>
      <c r="F577" s="10"/>
      <c r="G577" s="3"/>
      <c r="H577" s="4"/>
      <c r="I577" s="4"/>
      <c r="J577" s="3"/>
      <c r="K577" s="3"/>
      <c r="M577" s="3"/>
      <c r="N577" s="7"/>
      <c r="R577" s="5"/>
      <c r="T577" s="5"/>
      <c r="U577" s="40"/>
      <c r="V577" s="40"/>
      <c r="W577" s="40"/>
      <c r="AA577" s="7"/>
    </row>
    <row r="578" spans="1:27" ht="15" customHeight="1">
      <c r="A578" s="39"/>
      <c r="B578" s="3"/>
      <c r="C578" s="3"/>
      <c r="E578" s="7"/>
      <c r="F578" s="10"/>
      <c r="G578" s="3"/>
      <c r="H578" s="4"/>
      <c r="I578" s="4"/>
      <c r="J578" s="3"/>
      <c r="K578" s="3"/>
      <c r="M578" s="3"/>
      <c r="N578" s="7"/>
      <c r="R578" s="5"/>
      <c r="T578" s="5"/>
      <c r="U578" s="40"/>
      <c r="V578" s="40"/>
      <c r="W578" s="40"/>
      <c r="AA578" s="7"/>
    </row>
    <row r="579" spans="1:27" ht="15" customHeight="1">
      <c r="A579" s="39"/>
      <c r="B579" s="3"/>
      <c r="C579" s="3"/>
      <c r="E579" s="7"/>
      <c r="F579" s="10"/>
      <c r="G579" s="3"/>
      <c r="H579" s="4"/>
      <c r="I579" s="4"/>
      <c r="J579" s="3"/>
      <c r="K579" s="3"/>
      <c r="M579" s="3"/>
      <c r="N579" s="7"/>
      <c r="R579" s="5"/>
      <c r="T579" s="5"/>
      <c r="U579" s="40"/>
      <c r="V579" s="40"/>
      <c r="W579" s="40"/>
      <c r="AA579" s="7"/>
    </row>
    <row r="580" spans="1:27" ht="15" customHeight="1">
      <c r="A580" s="39"/>
      <c r="B580" s="3"/>
      <c r="C580" s="3"/>
      <c r="E580" s="7"/>
      <c r="F580" s="10"/>
      <c r="G580" s="3"/>
      <c r="H580" s="4"/>
      <c r="I580" s="4"/>
      <c r="J580" s="3"/>
      <c r="K580" s="3"/>
      <c r="M580" s="3"/>
      <c r="N580" s="7"/>
      <c r="R580" s="5"/>
      <c r="T580" s="5"/>
      <c r="U580" s="40"/>
      <c r="V580" s="40"/>
      <c r="W580" s="40"/>
      <c r="AA580" s="7"/>
    </row>
    <row r="581" spans="1:27" ht="15" customHeight="1">
      <c r="A581" s="39"/>
      <c r="B581" s="3"/>
      <c r="C581" s="3"/>
      <c r="E581" s="7"/>
      <c r="F581" s="10"/>
      <c r="G581" s="3"/>
      <c r="H581" s="4"/>
      <c r="I581" s="4"/>
      <c r="J581" s="3"/>
      <c r="K581" s="3"/>
      <c r="M581" s="3"/>
      <c r="N581" s="7"/>
      <c r="R581" s="5"/>
      <c r="T581" s="5"/>
      <c r="U581" s="40"/>
      <c r="V581" s="40"/>
      <c r="W581" s="40"/>
      <c r="AA581" s="7"/>
    </row>
    <row r="582" spans="1:27" ht="15" customHeight="1">
      <c r="A582" s="39"/>
      <c r="B582" s="3"/>
      <c r="C582" s="3"/>
      <c r="E582" s="7"/>
      <c r="F582" s="10"/>
      <c r="G582" s="3"/>
      <c r="H582" s="4"/>
      <c r="I582" s="4"/>
      <c r="J582" s="3"/>
      <c r="K582" s="3"/>
      <c r="M582" s="3"/>
      <c r="N582" s="7"/>
      <c r="R582" s="5"/>
      <c r="T582" s="5"/>
      <c r="U582" s="40"/>
      <c r="V582" s="40"/>
      <c r="W582" s="40"/>
      <c r="AA582" s="7"/>
    </row>
    <row r="583" spans="1:27" ht="15" customHeight="1">
      <c r="A583" s="39"/>
      <c r="B583" s="3"/>
      <c r="C583" s="3"/>
      <c r="E583" s="7"/>
      <c r="F583" s="10"/>
      <c r="G583" s="3"/>
      <c r="H583" s="4"/>
      <c r="I583" s="4"/>
      <c r="J583" s="3"/>
      <c r="K583" s="3"/>
      <c r="M583" s="3"/>
      <c r="N583" s="7"/>
      <c r="R583" s="5"/>
      <c r="T583" s="5"/>
      <c r="U583" s="40"/>
      <c r="V583" s="40"/>
      <c r="W583" s="40"/>
      <c r="AA583" s="7"/>
    </row>
    <row r="584" spans="1:27" ht="15" customHeight="1">
      <c r="A584" s="39"/>
      <c r="B584" s="3"/>
      <c r="C584" s="3"/>
      <c r="E584" s="7"/>
      <c r="F584" s="10"/>
      <c r="G584" s="3"/>
      <c r="H584" s="4"/>
      <c r="I584" s="4"/>
      <c r="J584" s="3"/>
      <c r="K584" s="3"/>
      <c r="M584" s="3"/>
      <c r="N584" s="7"/>
      <c r="R584" s="5"/>
      <c r="T584" s="5"/>
      <c r="U584" s="40"/>
      <c r="V584" s="40"/>
      <c r="W584" s="40"/>
      <c r="AA584" s="7"/>
    </row>
    <row r="585" spans="1:27" ht="15" customHeight="1">
      <c r="A585" s="39"/>
      <c r="B585" s="3"/>
      <c r="C585" s="3"/>
      <c r="E585" s="7"/>
      <c r="F585" s="10"/>
      <c r="G585" s="3"/>
      <c r="H585" s="4"/>
      <c r="I585" s="4"/>
      <c r="J585" s="3"/>
      <c r="K585" s="3"/>
      <c r="M585" s="3"/>
      <c r="N585" s="7"/>
      <c r="R585" s="5"/>
      <c r="T585" s="5"/>
      <c r="U585" s="40"/>
      <c r="V585" s="40"/>
      <c r="W585" s="40"/>
      <c r="AA585" s="7"/>
    </row>
    <row r="586" spans="1:27" ht="15" customHeight="1">
      <c r="A586" s="39"/>
      <c r="B586" s="3"/>
      <c r="C586" s="3"/>
      <c r="E586" s="7"/>
      <c r="F586" s="10"/>
      <c r="G586" s="3"/>
      <c r="H586" s="4"/>
      <c r="I586" s="4"/>
      <c r="J586" s="3"/>
      <c r="K586" s="3"/>
      <c r="M586" s="3"/>
      <c r="N586" s="7"/>
      <c r="R586" s="5"/>
      <c r="T586" s="5"/>
      <c r="U586" s="40"/>
      <c r="V586" s="40"/>
      <c r="W586" s="40"/>
      <c r="AA586" s="7"/>
    </row>
    <row r="587" spans="1:27" ht="15" customHeight="1">
      <c r="A587" s="39"/>
      <c r="B587" s="3"/>
      <c r="C587" s="3"/>
      <c r="E587" s="7"/>
      <c r="F587" s="10"/>
      <c r="G587" s="3"/>
      <c r="H587" s="4"/>
      <c r="I587" s="4"/>
      <c r="J587" s="3"/>
      <c r="K587" s="3"/>
      <c r="M587" s="3"/>
      <c r="N587" s="7"/>
      <c r="R587" s="5"/>
      <c r="T587" s="5"/>
      <c r="U587" s="40"/>
      <c r="V587" s="40"/>
      <c r="W587" s="40"/>
      <c r="AA587" s="7"/>
    </row>
    <row r="588" spans="1:27" ht="15" customHeight="1">
      <c r="A588" s="39"/>
      <c r="B588" s="3"/>
      <c r="C588" s="3"/>
      <c r="E588" s="7"/>
      <c r="F588" s="10"/>
      <c r="G588" s="3"/>
      <c r="H588" s="4"/>
      <c r="I588" s="4"/>
      <c r="J588" s="3"/>
      <c r="K588" s="3"/>
      <c r="M588" s="3"/>
      <c r="N588" s="7"/>
      <c r="R588" s="5"/>
      <c r="T588" s="5"/>
      <c r="U588" s="40"/>
      <c r="V588" s="40"/>
      <c r="W588" s="40"/>
      <c r="AA588" s="7"/>
    </row>
    <row r="589" spans="1:27" ht="15" customHeight="1">
      <c r="A589" s="39"/>
      <c r="B589" s="3"/>
      <c r="C589" s="3"/>
      <c r="E589" s="7"/>
      <c r="F589" s="10"/>
      <c r="G589" s="3"/>
      <c r="H589" s="4"/>
      <c r="I589" s="4"/>
      <c r="J589" s="3"/>
      <c r="K589" s="3"/>
      <c r="M589" s="3"/>
      <c r="N589" s="7"/>
      <c r="R589" s="5"/>
      <c r="T589" s="5"/>
      <c r="U589" s="40"/>
      <c r="V589" s="40"/>
      <c r="W589" s="40"/>
      <c r="AA589" s="7"/>
    </row>
    <row r="590" spans="1:27" ht="15" customHeight="1">
      <c r="A590" s="39"/>
      <c r="B590" s="3"/>
      <c r="C590" s="3"/>
      <c r="E590" s="7"/>
      <c r="F590" s="10"/>
      <c r="G590" s="3"/>
      <c r="H590" s="4"/>
      <c r="I590" s="4"/>
      <c r="J590" s="3"/>
      <c r="K590" s="3"/>
      <c r="M590" s="3"/>
      <c r="N590" s="7"/>
      <c r="R590" s="5"/>
      <c r="T590" s="5"/>
      <c r="U590" s="40"/>
      <c r="V590" s="40"/>
      <c r="W590" s="40"/>
      <c r="AA590" s="7"/>
    </row>
    <row r="591" spans="1:27" ht="15" customHeight="1">
      <c r="A591" s="39"/>
      <c r="B591" s="3"/>
      <c r="C591" s="3"/>
      <c r="E591" s="7"/>
      <c r="F591" s="10"/>
      <c r="G591" s="3"/>
      <c r="H591" s="4"/>
      <c r="I591" s="4"/>
      <c r="J591" s="3"/>
      <c r="K591" s="3"/>
      <c r="M591" s="3"/>
      <c r="N591" s="7"/>
      <c r="R591" s="5"/>
      <c r="T591" s="5"/>
      <c r="U591" s="40"/>
      <c r="V591" s="40"/>
      <c r="W591" s="40"/>
      <c r="AA591" s="7"/>
    </row>
    <row r="592" spans="1:27" ht="15" customHeight="1">
      <c r="A592" s="39"/>
      <c r="B592" s="3"/>
      <c r="C592" s="3"/>
      <c r="E592" s="7"/>
      <c r="F592" s="10"/>
      <c r="G592" s="3"/>
      <c r="H592" s="4"/>
      <c r="I592" s="4"/>
      <c r="J592" s="3"/>
      <c r="K592" s="3"/>
      <c r="M592" s="3"/>
      <c r="N592" s="7"/>
      <c r="R592" s="5"/>
      <c r="T592" s="5"/>
      <c r="U592" s="40"/>
      <c r="V592" s="40"/>
      <c r="W592" s="40"/>
      <c r="AA592" s="7"/>
    </row>
    <row r="593" spans="1:27" ht="15" customHeight="1">
      <c r="A593" s="39"/>
      <c r="B593" s="3"/>
      <c r="C593" s="3"/>
      <c r="E593" s="7"/>
      <c r="F593" s="10"/>
      <c r="G593" s="3"/>
      <c r="H593" s="4"/>
      <c r="I593" s="4"/>
      <c r="J593" s="3"/>
      <c r="K593" s="3"/>
      <c r="M593" s="3"/>
      <c r="N593" s="7"/>
      <c r="R593" s="5"/>
      <c r="T593" s="5"/>
      <c r="U593" s="40"/>
      <c r="V593" s="40"/>
      <c r="W593" s="40"/>
      <c r="AA593" s="7"/>
    </row>
    <row r="594" spans="1:27" ht="15" customHeight="1">
      <c r="A594" s="39"/>
      <c r="B594" s="3"/>
      <c r="C594" s="3"/>
      <c r="E594" s="7"/>
      <c r="F594" s="10"/>
      <c r="G594" s="3"/>
      <c r="H594" s="4"/>
      <c r="I594" s="4"/>
      <c r="J594" s="3"/>
      <c r="K594" s="3"/>
      <c r="M594" s="3"/>
      <c r="N594" s="7"/>
      <c r="R594" s="5"/>
      <c r="T594" s="5"/>
      <c r="U594" s="40"/>
      <c r="V594" s="40"/>
      <c r="W594" s="40"/>
      <c r="AA594" s="7"/>
    </row>
    <row r="595" spans="1:27" ht="15" customHeight="1">
      <c r="A595" s="39"/>
      <c r="B595" s="3"/>
      <c r="C595" s="3"/>
      <c r="E595" s="7"/>
      <c r="F595" s="10"/>
      <c r="G595" s="3"/>
      <c r="H595" s="4"/>
      <c r="I595" s="4"/>
      <c r="J595" s="3"/>
      <c r="K595" s="3"/>
      <c r="M595" s="3"/>
      <c r="N595" s="7"/>
      <c r="R595" s="5"/>
      <c r="T595" s="5"/>
      <c r="U595" s="40"/>
      <c r="V595" s="40"/>
      <c r="W595" s="40"/>
      <c r="AA595" s="7"/>
    </row>
    <row r="596" spans="1:27" ht="15" customHeight="1">
      <c r="A596" s="39"/>
      <c r="B596" s="3"/>
      <c r="C596" s="3"/>
      <c r="E596" s="7"/>
      <c r="F596" s="10"/>
      <c r="G596" s="3"/>
      <c r="H596" s="4"/>
      <c r="I596" s="4"/>
      <c r="J596" s="3"/>
      <c r="K596" s="3"/>
      <c r="M596" s="3"/>
      <c r="N596" s="7"/>
      <c r="R596" s="5"/>
      <c r="T596" s="5"/>
      <c r="U596" s="40"/>
      <c r="V596" s="40"/>
      <c r="W596" s="40"/>
      <c r="AA596" s="7"/>
    </row>
    <row r="597" spans="1:27" ht="15" customHeight="1">
      <c r="A597" s="39"/>
      <c r="B597" s="3"/>
      <c r="C597" s="3"/>
      <c r="E597" s="7"/>
      <c r="F597" s="10"/>
      <c r="G597" s="3"/>
      <c r="H597" s="4"/>
      <c r="I597" s="4"/>
      <c r="J597" s="3"/>
      <c r="K597" s="3"/>
      <c r="M597" s="3"/>
      <c r="N597" s="7"/>
      <c r="R597" s="5"/>
      <c r="T597" s="5"/>
      <c r="U597" s="40"/>
      <c r="V597" s="40"/>
      <c r="W597" s="40"/>
      <c r="AA597" s="7"/>
    </row>
    <row r="598" spans="1:27" ht="15" customHeight="1">
      <c r="A598" s="39"/>
      <c r="B598" s="3"/>
      <c r="C598" s="3"/>
      <c r="E598" s="7"/>
      <c r="F598" s="10"/>
      <c r="G598" s="3"/>
      <c r="H598" s="4"/>
      <c r="I598" s="4"/>
      <c r="J598" s="3"/>
      <c r="K598" s="3"/>
      <c r="M598" s="3"/>
      <c r="N598" s="7"/>
      <c r="R598" s="5"/>
      <c r="T598" s="5"/>
      <c r="U598" s="40"/>
      <c r="V598" s="40"/>
      <c r="W598" s="40"/>
      <c r="AA598" s="7"/>
    </row>
    <row r="599" spans="1:27" ht="15" customHeight="1">
      <c r="A599" s="39"/>
      <c r="B599" s="3"/>
      <c r="C599" s="3"/>
      <c r="E599" s="7"/>
      <c r="F599" s="10"/>
      <c r="G599" s="3"/>
      <c r="H599" s="4"/>
      <c r="I599" s="4"/>
      <c r="J599" s="3"/>
      <c r="K599" s="3"/>
      <c r="M599" s="3"/>
      <c r="N599" s="7"/>
      <c r="R599" s="5"/>
      <c r="T599" s="5"/>
      <c r="U599" s="40"/>
      <c r="V599" s="40"/>
      <c r="W599" s="40"/>
      <c r="AA599" s="7"/>
    </row>
    <row r="600" spans="1:27" ht="15" customHeight="1">
      <c r="A600" s="39"/>
      <c r="B600" s="3"/>
      <c r="C600" s="3"/>
      <c r="E600" s="7"/>
      <c r="F600" s="10"/>
      <c r="G600" s="3"/>
      <c r="H600" s="4"/>
      <c r="I600" s="4"/>
      <c r="J600" s="3"/>
      <c r="K600" s="3"/>
      <c r="M600" s="3"/>
      <c r="N600" s="7"/>
      <c r="R600" s="5"/>
      <c r="T600" s="5"/>
      <c r="U600" s="40"/>
      <c r="V600" s="40"/>
      <c r="W600" s="40"/>
      <c r="AA600" s="7"/>
    </row>
    <row r="601" spans="1:27" ht="15" customHeight="1">
      <c r="A601" s="39"/>
      <c r="B601" s="3"/>
      <c r="C601" s="3"/>
      <c r="E601" s="7"/>
      <c r="F601" s="10"/>
      <c r="G601" s="3"/>
      <c r="H601" s="4"/>
      <c r="I601" s="4"/>
      <c r="J601" s="3"/>
      <c r="K601" s="3"/>
      <c r="M601" s="3"/>
      <c r="N601" s="7"/>
      <c r="R601" s="5"/>
      <c r="T601" s="5"/>
      <c r="U601" s="40"/>
      <c r="V601" s="40"/>
      <c r="W601" s="40"/>
      <c r="AA601" s="7"/>
    </row>
    <row r="602" spans="1:27" ht="15" customHeight="1">
      <c r="A602" s="39"/>
      <c r="B602" s="3"/>
      <c r="C602" s="3"/>
      <c r="E602" s="7"/>
      <c r="F602" s="10"/>
      <c r="G602" s="3"/>
      <c r="H602" s="4"/>
      <c r="I602" s="4"/>
      <c r="J602" s="3"/>
      <c r="K602" s="3"/>
      <c r="M602" s="3"/>
      <c r="N602" s="7"/>
      <c r="R602" s="5"/>
      <c r="T602" s="5"/>
      <c r="U602" s="40"/>
      <c r="V602" s="40"/>
      <c r="W602" s="40"/>
      <c r="AA602" s="7"/>
    </row>
    <row r="603" spans="1:27" ht="15" customHeight="1">
      <c r="A603" s="39"/>
      <c r="B603" s="3"/>
      <c r="C603" s="3"/>
      <c r="E603" s="7"/>
      <c r="F603" s="10"/>
      <c r="G603" s="3"/>
      <c r="H603" s="4"/>
      <c r="I603" s="4"/>
      <c r="J603" s="3"/>
      <c r="K603" s="3"/>
      <c r="M603" s="3"/>
      <c r="N603" s="7"/>
      <c r="R603" s="5"/>
      <c r="T603" s="5"/>
      <c r="U603" s="40"/>
      <c r="V603" s="40"/>
      <c r="W603" s="40"/>
      <c r="AA603" s="7"/>
    </row>
    <row r="604" spans="1:27" ht="15" customHeight="1">
      <c r="A604" s="39"/>
      <c r="B604" s="3"/>
      <c r="C604" s="3"/>
      <c r="E604" s="7"/>
      <c r="F604" s="10"/>
      <c r="G604" s="3"/>
      <c r="H604" s="4"/>
      <c r="I604" s="4"/>
      <c r="J604" s="3"/>
      <c r="K604" s="3"/>
      <c r="M604" s="3"/>
      <c r="N604" s="7"/>
      <c r="R604" s="5"/>
      <c r="T604" s="5"/>
      <c r="U604" s="40"/>
      <c r="V604" s="40"/>
      <c r="W604" s="40"/>
      <c r="AA604" s="7"/>
    </row>
    <row r="605" spans="1:27" ht="15" customHeight="1">
      <c r="A605" s="39"/>
      <c r="B605" s="3"/>
      <c r="C605" s="3"/>
      <c r="E605" s="7"/>
      <c r="F605" s="10"/>
      <c r="G605" s="3"/>
      <c r="H605" s="4"/>
      <c r="I605" s="4"/>
      <c r="J605" s="3"/>
      <c r="K605" s="3"/>
      <c r="M605" s="3"/>
      <c r="N605" s="7"/>
      <c r="R605" s="5"/>
      <c r="T605" s="5"/>
      <c r="U605" s="40"/>
      <c r="V605" s="40"/>
      <c r="W605" s="40"/>
      <c r="AA605" s="7"/>
    </row>
    <row r="606" spans="1:27" ht="15" customHeight="1">
      <c r="A606" s="39"/>
      <c r="B606" s="3"/>
      <c r="C606" s="3"/>
      <c r="E606" s="7"/>
      <c r="F606" s="10"/>
      <c r="G606" s="3"/>
      <c r="H606" s="4"/>
      <c r="I606" s="4"/>
      <c r="J606" s="3"/>
      <c r="K606" s="3"/>
      <c r="M606" s="3"/>
      <c r="N606" s="7"/>
      <c r="R606" s="5"/>
      <c r="T606" s="5"/>
      <c r="U606" s="40"/>
      <c r="V606" s="40"/>
      <c r="W606" s="40"/>
      <c r="AA606" s="7"/>
    </row>
    <row r="607" spans="1:27" ht="15" customHeight="1">
      <c r="A607" s="39"/>
      <c r="B607" s="3"/>
      <c r="C607" s="3"/>
      <c r="E607" s="7"/>
      <c r="F607" s="10"/>
      <c r="G607" s="3"/>
      <c r="H607" s="4"/>
      <c r="I607" s="4"/>
      <c r="J607" s="3"/>
      <c r="K607" s="3"/>
      <c r="M607" s="3"/>
      <c r="N607" s="7"/>
      <c r="R607" s="5"/>
      <c r="T607" s="5"/>
      <c r="U607" s="40"/>
      <c r="V607" s="40"/>
      <c r="W607" s="40"/>
      <c r="AA607" s="7"/>
    </row>
    <row r="608" spans="1:27" ht="15" customHeight="1">
      <c r="A608" s="39"/>
      <c r="B608" s="3"/>
      <c r="C608" s="3"/>
      <c r="E608" s="7"/>
      <c r="F608" s="10"/>
      <c r="G608" s="3"/>
      <c r="H608" s="4"/>
      <c r="I608" s="4"/>
      <c r="J608" s="3"/>
      <c r="K608" s="3"/>
      <c r="M608" s="3"/>
      <c r="N608" s="7"/>
      <c r="R608" s="5"/>
      <c r="T608" s="5"/>
      <c r="U608" s="40"/>
      <c r="V608" s="40"/>
      <c r="W608" s="40"/>
      <c r="AA608" s="7"/>
    </row>
    <row r="609" spans="1:27" ht="15" customHeight="1">
      <c r="A609" s="39"/>
      <c r="B609" s="3"/>
      <c r="C609" s="3"/>
      <c r="E609" s="7"/>
      <c r="F609" s="10"/>
      <c r="G609" s="3"/>
      <c r="H609" s="4"/>
      <c r="I609" s="4"/>
      <c r="J609" s="3"/>
      <c r="K609" s="3"/>
      <c r="M609" s="3"/>
      <c r="N609" s="7"/>
      <c r="R609" s="5"/>
      <c r="T609" s="5"/>
      <c r="U609" s="40"/>
      <c r="V609" s="40"/>
      <c r="W609" s="40"/>
      <c r="AA609" s="7"/>
    </row>
    <row r="610" spans="1:27" ht="15" customHeight="1">
      <c r="A610" s="39"/>
      <c r="B610" s="3"/>
      <c r="C610" s="3"/>
      <c r="E610" s="7"/>
      <c r="F610" s="10"/>
      <c r="G610" s="3"/>
      <c r="H610" s="4"/>
      <c r="I610" s="4"/>
      <c r="J610" s="3"/>
      <c r="K610" s="3"/>
      <c r="M610" s="3"/>
      <c r="N610" s="7"/>
      <c r="R610" s="5"/>
      <c r="T610" s="5"/>
      <c r="U610" s="40"/>
      <c r="V610" s="40"/>
      <c r="W610" s="40"/>
      <c r="AA610" s="7"/>
    </row>
    <row r="611" spans="1:27" ht="15" customHeight="1">
      <c r="A611" s="39"/>
      <c r="B611" s="3"/>
      <c r="C611" s="3"/>
      <c r="E611" s="7"/>
      <c r="F611" s="10"/>
      <c r="G611" s="3"/>
      <c r="H611" s="4"/>
      <c r="I611" s="4"/>
      <c r="J611" s="3"/>
      <c r="K611" s="3"/>
      <c r="M611" s="3"/>
      <c r="N611" s="7"/>
      <c r="R611" s="5"/>
      <c r="T611" s="5"/>
      <c r="U611" s="40"/>
      <c r="V611" s="40"/>
      <c r="W611" s="40"/>
      <c r="AA611" s="7"/>
    </row>
    <row r="612" spans="1:27" ht="15" customHeight="1">
      <c r="A612" s="39"/>
      <c r="B612" s="3"/>
      <c r="C612" s="3"/>
      <c r="E612" s="7"/>
      <c r="F612" s="10"/>
      <c r="G612" s="3"/>
      <c r="H612" s="4"/>
      <c r="I612" s="4"/>
      <c r="J612" s="3"/>
      <c r="K612" s="3"/>
      <c r="M612" s="3"/>
      <c r="N612" s="7"/>
      <c r="R612" s="5"/>
      <c r="T612" s="5"/>
      <c r="U612" s="40"/>
      <c r="V612" s="40"/>
      <c r="W612" s="40"/>
      <c r="AA612" s="7"/>
    </row>
    <row r="613" spans="1:27" ht="15" customHeight="1">
      <c r="A613" s="39"/>
      <c r="B613" s="3"/>
      <c r="C613" s="3"/>
      <c r="E613" s="7"/>
      <c r="F613" s="10"/>
      <c r="G613" s="3"/>
      <c r="H613" s="4"/>
      <c r="I613" s="4"/>
      <c r="J613" s="3"/>
      <c r="K613" s="3"/>
      <c r="M613" s="3"/>
      <c r="N613" s="7"/>
      <c r="R613" s="5"/>
      <c r="T613" s="5"/>
      <c r="U613" s="40"/>
      <c r="V613" s="40"/>
      <c r="W613" s="40"/>
      <c r="AA613" s="7"/>
    </row>
    <row r="614" spans="1:27" ht="15" customHeight="1">
      <c r="A614" s="39"/>
      <c r="B614" s="3"/>
      <c r="C614" s="3"/>
      <c r="E614" s="7"/>
      <c r="F614" s="10"/>
      <c r="G614" s="3"/>
      <c r="H614" s="4"/>
      <c r="I614" s="4"/>
      <c r="J614" s="3"/>
      <c r="K614" s="3"/>
      <c r="M614" s="3"/>
      <c r="N614" s="7"/>
      <c r="R614" s="5"/>
      <c r="T614" s="5"/>
      <c r="U614" s="40"/>
      <c r="V614" s="40"/>
      <c r="W614" s="40"/>
      <c r="AA614" s="7"/>
    </row>
    <row r="615" spans="1:27" ht="15" customHeight="1">
      <c r="A615" s="39"/>
      <c r="B615" s="3"/>
      <c r="C615" s="3"/>
      <c r="E615" s="7"/>
      <c r="F615" s="10"/>
      <c r="G615" s="3"/>
      <c r="H615" s="4"/>
      <c r="I615" s="4"/>
      <c r="J615" s="3"/>
      <c r="K615" s="3"/>
      <c r="M615" s="3"/>
      <c r="N615" s="7"/>
      <c r="R615" s="5"/>
      <c r="T615" s="5"/>
      <c r="U615" s="40"/>
      <c r="V615" s="40"/>
      <c r="W615" s="40"/>
      <c r="AA615" s="7"/>
    </row>
    <row r="616" spans="1:27" ht="15" customHeight="1">
      <c r="A616" s="39"/>
      <c r="B616" s="3"/>
      <c r="C616" s="3"/>
      <c r="E616" s="7"/>
      <c r="F616" s="10"/>
      <c r="G616" s="3"/>
      <c r="H616" s="4"/>
      <c r="I616" s="4"/>
      <c r="J616" s="3"/>
      <c r="K616" s="3"/>
      <c r="M616" s="3"/>
      <c r="N616" s="7"/>
      <c r="R616" s="5"/>
      <c r="T616" s="5"/>
      <c r="U616" s="40"/>
      <c r="V616" s="40"/>
      <c r="W616" s="40"/>
      <c r="AA616" s="7"/>
    </row>
    <row r="617" spans="1:27" ht="15" customHeight="1">
      <c r="A617" s="39"/>
      <c r="B617" s="3"/>
      <c r="C617" s="3"/>
      <c r="E617" s="7"/>
      <c r="F617" s="10"/>
      <c r="G617" s="3"/>
      <c r="H617" s="4"/>
      <c r="I617" s="4"/>
      <c r="J617" s="3"/>
      <c r="K617" s="3"/>
      <c r="M617" s="3"/>
      <c r="N617" s="7"/>
      <c r="R617" s="5"/>
      <c r="T617" s="5"/>
      <c r="U617" s="40"/>
      <c r="V617" s="40"/>
      <c r="W617" s="40"/>
      <c r="AA617" s="7"/>
    </row>
    <row r="618" spans="1:27" ht="15" customHeight="1">
      <c r="A618" s="39"/>
      <c r="B618" s="3"/>
      <c r="C618" s="3"/>
      <c r="E618" s="7"/>
      <c r="F618" s="10"/>
      <c r="G618" s="3"/>
      <c r="H618" s="4"/>
      <c r="I618" s="4"/>
      <c r="J618" s="3"/>
      <c r="K618" s="3"/>
      <c r="M618" s="3"/>
      <c r="N618" s="7"/>
      <c r="R618" s="5"/>
      <c r="T618" s="5"/>
      <c r="U618" s="40"/>
      <c r="V618" s="40"/>
      <c r="W618" s="40"/>
      <c r="AA618" s="7"/>
    </row>
    <row r="619" spans="1:27" ht="15" customHeight="1">
      <c r="A619" s="39"/>
      <c r="B619" s="3"/>
      <c r="C619" s="3"/>
      <c r="E619" s="7"/>
      <c r="F619" s="10"/>
      <c r="G619" s="3"/>
      <c r="H619" s="4"/>
      <c r="I619" s="4"/>
      <c r="J619" s="3"/>
      <c r="K619" s="3"/>
      <c r="M619" s="3"/>
      <c r="N619" s="7"/>
      <c r="R619" s="5"/>
      <c r="T619" s="5"/>
      <c r="U619" s="40"/>
      <c r="V619" s="40"/>
      <c r="W619" s="40"/>
      <c r="AA619" s="7"/>
    </row>
    <row r="620" spans="1:27" ht="15" customHeight="1">
      <c r="A620" s="39"/>
      <c r="B620" s="3"/>
      <c r="C620" s="3"/>
      <c r="E620" s="7"/>
      <c r="F620" s="10"/>
      <c r="G620" s="3"/>
      <c r="H620" s="4"/>
      <c r="I620" s="4"/>
      <c r="J620" s="3"/>
      <c r="K620" s="3"/>
      <c r="M620" s="3"/>
      <c r="N620" s="7"/>
      <c r="R620" s="5"/>
      <c r="T620" s="5"/>
      <c r="U620" s="40"/>
      <c r="V620" s="40"/>
      <c r="W620" s="40"/>
      <c r="AA620" s="7"/>
    </row>
    <row r="621" spans="1:27" ht="15" customHeight="1">
      <c r="A621" s="39"/>
      <c r="B621" s="3"/>
      <c r="C621" s="3"/>
      <c r="E621" s="7"/>
      <c r="F621" s="10"/>
      <c r="G621" s="3"/>
      <c r="H621" s="4"/>
      <c r="I621" s="4"/>
      <c r="J621" s="3"/>
      <c r="K621" s="3"/>
      <c r="M621" s="3"/>
      <c r="N621" s="7"/>
      <c r="R621" s="5"/>
      <c r="T621" s="5"/>
      <c r="U621" s="40"/>
      <c r="V621" s="40"/>
      <c r="W621" s="40"/>
      <c r="AA621" s="7"/>
    </row>
    <row r="622" spans="1:27" ht="15" customHeight="1">
      <c r="A622" s="39"/>
      <c r="B622" s="3"/>
      <c r="C622" s="3"/>
      <c r="E622" s="7"/>
      <c r="F622" s="10"/>
      <c r="G622" s="3"/>
      <c r="H622" s="4"/>
      <c r="I622" s="4"/>
      <c r="J622" s="3"/>
      <c r="K622" s="3"/>
      <c r="M622" s="3"/>
      <c r="N622" s="7"/>
      <c r="R622" s="5"/>
      <c r="T622" s="5"/>
      <c r="U622" s="40"/>
      <c r="V622" s="40"/>
      <c r="W622" s="40"/>
      <c r="AA622" s="7"/>
    </row>
    <row r="623" spans="1:27" ht="15" customHeight="1">
      <c r="A623" s="39"/>
      <c r="B623" s="3"/>
      <c r="C623" s="3"/>
      <c r="E623" s="7"/>
      <c r="F623" s="10"/>
      <c r="G623" s="3"/>
      <c r="H623" s="4"/>
      <c r="I623" s="4"/>
      <c r="J623" s="3"/>
      <c r="K623" s="3"/>
      <c r="M623" s="3"/>
      <c r="N623" s="7"/>
      <c r="R623" s="5"/>
      <c r="T623" s="5"/>
      <c r="U623" s="40"/>
      <c r="V623" s="40"/>
      <c r="W623" s="40"/>
      <c r="AA623" s="7"/>
    </row>
    <row r="624" spans="1:27" ht="15" customHeight="1">
      <c r="A624" s="39"/>
      <c r="B624" s="3"/>
      <c r="C624" s="3"/>
      <c r="E624" s="7"/>
      <c r="F624" s="10"/>
      <c r="G624" s="3"/>
      <c r="H624" s="4"/>
      <c r="I624" s="4"/>
      <c r="J624" s="3"/>
      <c r="K624" s="3"/>
      <c r="M624" s="3"/>
      <c r="N624" s="7"/>
      <c r="R624" s="5"/>
      <c r="T624" s="5"/>
      <c r="U624" s="40"/>
      <c r="V624" s="40"/>
      <c r="W624" s="40"/>
      <c r="AA624" s="7"/>
    </row>
    <row r="625" spans="1:27" ht="15" customHeight="1">
      <c r="A625" s="39"/>
      <c r="B625" s="3"/>
      <c r="C625" s="3"/>
      <c r="E625" s="7"/>
      <c r="F625" s="10"/>
      <c r="G625" s="3"/>
      <c r="H625" s="4"/>
      <c r="I625" s="4"/>
      <c r="J625" s="3"/>
      <c r="K625" s="3"/>
      <c r="M625" s="3"/>
      <c r="N625" s="7"/>
      <c r="R625" s="5"/>
      <c r="T625" s="5"/>
      <c r="U625" s="40"/>
      <c r="V625" s="40"/>
      <c r="W625" s="40"/>
      <c r="AA625" s="7"/>
    </row>
    <row r="626" spans="1:27" ht="15" customHeight="1">
      <c r="A626" s="39"/>
      <c r="B626" s="3"/>
      <c r="C626" s="3"/>
      <c r="E626" s="7"/>
      <c r="F626" s="10"/>
      <c r="G626" s="3"/>
      <c r="H626" s="4"/>
      <c r="I626" s="4"/>
      <c r="J626" s="3"/>
      <c r="K626" s="3"/>
      <c r="M626" s="3"/>
      <c r="N626" s="7"/>
      <c r="R626" s="5"/>
      <c r="T626" s="5"/>
      <c r="U626" s="40"/>
      <c r="V626" s="40"/>
      <c r="W626" s="40"/>
      <c r="AA626" s="7"/>
    </row>
    <row r="627" spans="1:27" ht="15" customHeight="1">
      <c r="A627" s="39"/>
      <c r="B627" s="3"/>
      <c r="C627" s="3"/>
      <c r="E627" s="7"/>
      <c r="F627" s="10"/>
      <c r="G627" s="3"/>
      <c r="H627" s="4"/>
      <c r="I627" s="4"/>
      <c r="J627" s="3"/>
      <c r="K627" s="3"/>
      <c r="M627" s="3"/>
      <c r="N627" s="7"/>
      <c r="R627" s="5"/>
      <c r="T627" s="5"/>
      <c r="U627" s="40"/>
      <c r="V627" s="40"/>
      <c r="W627" s="40"/>
      <c r="AA627" s="7"/>
    </row>
    <row r="628" spans="1:27" ht="15" customHeight="1">
      <c r="A628" s="39"/>
      <c r="B628" s="3"/>
      <c r="C628" s="3"/>
      <c r="E628" s="7"/>
      <c r="F628" s="10"/>
      <c r="G628" s="3"/>
      <c r="H628" s="4"/>
      <c r="I628" s="4"/>
      <c r="J628" s="3"/>
      <c r="K628" s="3"/>
      <c r="M628" s="3"/>
      <c r="N628" s="7"/>
      <c r="R628" s="5"/>
      <c r="T628" s="5"/>
      <c r="U628" s="40"/>
      <c r="V628" s="40"/>
      <c r="W628" s="40"/>
      <c r="AA628" s="7"/>
    </row>
    <row r="629" spans="1:27" ht="15" customHeight="1">
      <c r="A629" s="39"/>
      <c r="B629" s="3"/>
      <c r="C629" s="3"/>
      <c r="E629" s="7"/>
      <c r="F629" s="10"/>
      <c r="G629" s="3"/>
      <c r="H629" s="4"/>
      <c r="I629" s="4"/>
      <c r="J629" s="3"/>
      <c r="K629" s="3"/>
      <c r="M629" s="3"/>
      <c r="N629" s="7"/>
      <c r="R629" s="5"/>
      <c r="T629" s="5"/>
      <c r="U629" s="40"/>
      <c r="V629" s="40"/>
      <c r="W629" s="40"/>
      <c r="AA629" s="7"/>
    </row>
    <row r="630" spans="1:27" ht="15" customHeight="1">
      <c r="A630" s="39"/>
      <c r="B630" s="3"/>
      <c r="C630" s="3"/>
      <c r="E630" s="7"/>
      <c r="F630" s="10"/>
      <c r="G630" s="3"/>
      <c r="H630" s="4"/>
      <c r="I630" s="4"/>
      <c r="J630" s="3"/>
      <c r="K630" s="3"/>
      <c r="M630" s="3"/>
      <c r="N630" s="7"/>
      <c r="R630" s="5"/>
      <c r="T630" s="5"/>
      <c r="U630" s="40"/>
      <c r="V630" s="40"/>
      <c r="W630" s="40"/>
      <c r="AA630" s="7"/>
    </row>
    <row r="631" spans="1:27" ht="15" customHeight="1">
      <c r="A631" s="39"/>
      <c r="B631" s="3"/>
      <c r="C631" s="3"/>
      <c r="E631" s="7"/>
      <c r="F631" s="10"/>
      <c r="G631" s="3"/>
      <c r="H631" s="4"/>
      <c r="I631" s="4"/>
      <c r="J631" s="3"/>
      <c r="K631" s="3"/>
      <c r="M631" s="3"/>
      <c r="N631" s="7"/>
      <c r="R631" s="5"/>
      <c r="T631" s="5"/>
      <c r="U631" s="40"/>
      <c r="V631" s="40"/>
      <c r="W631" s="40"/>
      <c r="AA631" s="7"/>
    </row>
    <row r="632" spans="1:27" ht="15" customHeight="1">
      <c r="A632" s="39"/>
      <c r="B632" s="3"/>
      <c r="C632" s="3"/>
      <c r="E632" s="7"/>
      <c r="F632" s="10"/>
      <c r="G632" s="3"/>
      <c r="H632" s="4"/>
      <c r="I632" s="4"/>
      <c r="J632" s="3"/>
      <c r="K632" s="3"/>
      <c r="M632" s="3"/>
      <c r="N632" s="7"/>
      <c r="R632" s="5"/>
      <c r="T632" s="5"/>
      <c r="U632" s="40"/>
      <c r="V632" s="40"/>
      <c r="W632" s="40"/>
      <c r="AA632" s="7"/>
    </row>
    <row r="633" spans="1:27" ht="15" customHeight="1">
      <c r="A633" s="39"/>
      <c r="B633" s="3"/>
      <c r="C633" s="3"/>
      <c r="E633" s="7"/>
      <c r="F633" s="10"/>
      <c r="G633" s="3"/>
      <c r="H633" s="4"/>
      <c r="I633" s="4"/>
      <c r="J633" s="3"/>
      <c r="K633" s="3"/>
      <c r="M633" s="3"/>
      <c r="N633" s="7"/>
      <c r="R633" s="5"/>
      <c r="T633" s="5"/>
      <c r="U633" s="40"/>
      <c r="V633" s="40"/>
      <c r="W633" s="40"/>
      <c r="AA633" s="7"/>
    </row>
    <row r="634" spans="1:27" ht="15" customHeight="1">
      <c r="A634" s="39"/>
      <c r="B634" s="3"/>
      <c r="C634" s="3"/>
      <c r="E634" s="7"/>
      <c r="F634" s="10"/>
      <c r="G634" s="3"/>
      <c r="H634" s="4"/>
      <c r="I634" s="4"/>
      <c r="J634" s="3"/>
      <c r="K634" s="3"/>
      <c r="M634" s="3"/>
      <c r="N634" s="7"/>
      <c r="R634" s="5"/>
      <c r="T634" s="5"/>
      <c r="U634" s="40"/>
      <c r="V634" s="40"/>
      <c r="W634" s="40"/>
      <c r="AA634" s="7"/>
    </row>
    <row r="635" spans="1:27" ht="15" customHeight="1">
      <c r="A635" s="39"/>
      <c r="B635" s="3"/>
      <c r="C635" s="3"/>
      <c r="E635" s="7"/>
      <c r="F635" s="10"/>
      <c r="G635" s="3"/>
      <c r="H635" s="4"/>
      <c r="I635" s="4"/>
      <c r="J635" s="3"/>
      <c r="K635" s="3"/>
      <c r="M635" s="3"/>
      <c r="N635" s="7"/>
      <c r="R635" s="5"/>
      <c r="T635" s="5"/>
      <c r="U635" s="40"/>
      <c r="V635" s="40"/>
      <c r="W635" s="40"/>
      <c r="AA635" s="7"/>
    </row>
    <row r="636" spans="1:27" ht="15" customHeight="1">
      <c r="A636" s="39"/>
      <c r="B636" s="3"/>
      <c r="C636" s="3"/>
      <c r="E636" s="7"/>
      <c r="F636" s="10"/>
      <c r="G636" s="3"/>
      <c r="H636" s="4"/>
      <c r="I636" s="4"/>
      <c r="J636" s="3"/>
      <c r="K636" s="3"/>
      <c r="M636" s="3"/>
      <c r="N636" s="7"/>
      <c r="R636" s="5"/>
      <c r="T636" s="5"/>
      <c r="U636" s="40"/>
      <c r="V636" s="40"/>
      <c r="W636" s="40"/>
      <c r="AA636" s="7"/>
    </row>
    <row r="637" spans="1:27" ht="15" customHeight="1">
      <c r="A637" s="39"/>
      <c r="B637" s="3"/>
      <c r="C637" s="3"/>
      <c r="E637" s="7"/>
      <c r="F637" s="10"/>
      <c r="G637" s="3"/>
      <c r="H637" s="4"/>
      <c r="I637" s="4"/>
      <c r="J637" s="3"/>
      <c r="K637" s="3"/>
      <c r="M637" s="3"/>
      <c r="N637" s="7"/>
      <c r="R637" s="5"/>
      <c r="T637" s="5"/>
      <c r="U637" s="40"/>
      <c r="V637" s="40"/>
      <c r="W637" s="40"/>
      <c r="AA637" s="7"/>
    </row>
    <row r="638" spans="1:27" ht="15" customHeight="1">
      <c r="A638" s="39"/>
      <c r="B638" s="3"/>
      <c r="C638" s="3"/>
      <c r="E638" s="7"/>
      <c r="F638" s="10"/>
      <c r="G638" s="3"/>
      <c r="H638" s="4"/>
      <c r="I638" s="4"/>
      <c r="J638" s="3"/>
      <c r="K638" s="3"/>
      <c r="M638" s="3"/>
      <c r="N638" s="7"/>
      <c r="R638" s="5"/>
      <c r="T638" s="5"/>
      <c r="U638" s="40"/>
      <c r="V638" s="40"/>
      <c r="W638" s="40"/>
      <c r="AA638" s="7"/>
    </row>
    <row r="639" spans="1:27" ht="15" customHeight="1">
      <c r="A639" s="39"/>
      <c r="B639" s="3"/>
      <c r="C639" s="3"/>
      <c r="E639" s="7"/>
      <c r="F639" s="10"/>
      <c r="G639" s="3"/>
      <c r="H639" s="4"/>
      <c r="I639" s="4"/>
      <c r="J639" s="3"/>
      <c r="K639" s="3"/>
      <c r="M639" s="3"/>
      <c r="N639" s="7"/>
      <c r="R639" s="5"/>
      <c r="T639" s="5"/>
      <c r="U639" s="40"/>
      <c r="V639" s="40"/>
      <c r="W639" s="40"/>
      <c r="AA639" s="7"/>
    </row>
    <row r="640" spans="1:27" ht="15" customHeight="1">
      <c r="A640" s="39"/>
      <c r="B640" s="3"/>
      <c r="C640" s="3"/>
      <c r="E640" s="7"/>
      <c r="F640" s="10"/>
      <c r="G640" s="3"/>
      <c r="H640" s="4"/>
      <c r="I640" s="4"/>
      <c r="J640" s="3"/>
      <c r="K640" s="3"/>
      <c r="M640" s="3"/>
      <c r="N640" s="7"/>
      <c r="R640" s="5"/>
      <c r="T640" s="5"/>
      <c r="U640" s="40"/>
      <c r="V640" s="40"/>
      <c r="W640" s="40"/>
      <c r="AA640" s="7"/>
    </row>
    <row r="641" spans="1:27" ht="15" customHeight="1">
      <c r="A641" s="39"/>
      <c r="B641" s="3"/>
      <c r="C641" s="3"/>
      <c r="E641" s="7"/>
      <c r="F641" s="10"/>
      <c r="G641" s="3"/>
      <c r="H641" s="4"/>
      <c r="I641" s="4"/>
      <c r="J641" s="3"/>
      <c r="K641" s="3"/>
      <c r="M641" s="3"/>
      <c r="N641" s="7"/>
      <c r="R641" s="5"/>
      <c r="T641" s="5"/>
      <c r="U641" s="40"/>
      <c r="V641" s="40"/>
      <c r="W641" s="40"/>
      <c r="AA641" s="7"/>
    </row>
    <row r="642" spans="1:27" ht="15" customHeight="1">
      <c r="A642" s="39"/>
      <c r="B642" s="3"/>
      <c r="C642" s="3"/>
      <c r="E642" s="7"/>
      <c r="F642" s="10"/>
      <c r="G642" s="3"/>
      <c r="H642" s="4"/>
      <c r="I642" s="4"/>
      <c r="J642" s="3"/>
      <c r="K642" s="3"/>
      <c r="M642" s="3"/>
      <c r="N642" s="7"/>
      <c r="R642" s="5"/>
      <c r="T642" s="5"/>
      <c r="U642" s="40"/>
      <c r="V642" s="40"/>
      <c r="W642" s="40"/>
      <c r="AA642" s="7"/>
    </row>
    <row r="643" spans="1:27" ht="15" customHeight="1">
      <c r="A643" s="39"/>
      <c r="B643" s="3"/>
      <c r="C643" s="3"/>
      <c r="E643" s="7"/>
      <c r="F643" s="10"/>
      <c r="G643" s="3"/>
      <c r="H643" s="4"/>
      <c r="I643" s="4"/>
      <c r="J643" s="3"/>
      <c r="K643" s="3"/>
      <c r="M643" s="3"/>
      <c r="N643" s="7"/>
      <c r="R643" s="5"/>
      <c r="T643" s="5"/>
      <c r="U643" s="40"/>
      <c r="V643" s="40"/>
      <c r="W643" s="40"/>
      <c r="AA643" s="7"/>
    </row>
    <row r="644" spans="1:27" ht="15" customHeight="1">
      <c r="A644" s="39"/>
      <c r="B644" s="3"/>
      <c r="C644" s="3"/>
      <c r="E644" s="7"/>
      <c r="F644" s="10"/>
      <c r="G644" s="3"/>
      <c r="H644" s="4"/>
      <c r="I644" s="4"/>
      <c r="J644" s="3"/>
      <c r="K644" s="3"/>
      <c r="M644" s="3"/>
      <c r="N644" s="7"/>
      <c r="R644" s="5"/>
      <c r="T644" s="5"/>
      <c r="U644" s="40"/>
      <c r="V644" s="40"/>
      <c r="W644" s="40"/>
      <c r="AA644" s="7"/>
    </row>
    <row r="645" spans="1:27" ht="15" customHeight="1">
      <c r="A645" s="39"/>
      <c r="B645" s="3"/>
      <c r="C645" s="3"/>
      <c r="E645" s="7"/>
      <c r="F645" s="10"/>
      <c r="G645" s="3"/>
      <c r="H645" s="4"/>
      <c r="I645" s="4"/>
      <c r="J645" s="3"/>
      <c r="K645" s="3"/>
      <c r="M645" s="3"/>
      <c r="N645" s="7"/>
      <c r="R645" s="5"/>
      <c r="T645" s="5"/>
      <c r="U645" s="40"/>
      <c r="V645" s="40"/>
      <c r="W645" s="40"/>
      <c r="AA645" s="7"/>
    </row>
    <row r="646" spans="1:27" ht="15" customHeight="1">
      <c r="A646" s="39"/>
      <c r="B646" s="3"/>
      <c r="C646" s="3"/>
      <c r="E646" s="7"/>
      <c r="F646" s="10"/>
      <c r="G646" s="3"/>
      <c r="H646" s="4"/>
      <c r="I646" s="4"/>
      <c r="J646" s="3"/>
      <c r="K646" s="3"/>
      <c r="M646" s="3"/>
      <c r="N646" s="7"/>
      <c r="R646" s="5"/>
      <c r="T646" s="5"/>
      <c r="U646" s="40"/>
      <c r="V646" s="40"/>
      <c r="W646" s="40"/>
      <c r="AA646" s="7"/>
    </row>
    <row r="647" spans="1:27" ht="15" customHeight="1">
      <c r="A647" s="39"/>
      <c r="B647" s="3"/>
      <c r="C647" s="3"/>
      <c r="E647" s="7"/>
      <c r="F647" s="10"/>
      <c r="G647" s="3"/>
      <c r="H647" s="4"/>
      <c r="I647" s="4"/>
      <c r="J647" s="3"/>
      <c r="K647" s="3"/>
      <c r="M647" s="3"/>
      <c r="N647" s="7"/>
      <c r="R647" s="5"/>
      <c r="T647" s="5"/>
      <c r="U647" s="40"/>
      <c r="V647" s="40"/>
      <c r="W647" s="40"/>
      <c r="AA647" s="7"/>
    </row>
    <row r="648" spans="1:27" ht="15" customHeight="1">
      <c r="A648" s="39"/>
      <c r="B648" s="3"/>
      <c r="C648" s="3"/>
      <c r="E648" s="7"/>
      <c r="F648" s="10"/>
      <c r="G648" s="3"/>
      <c r="H648" s="4"/>
      <c r="I648" s="4"/>
      <c r="J648" s="3"/>
      <c r="K648" s="3"/>
      <c r="M648" s="3"/>
      <c r="N648" s="7"/>
      <c r="R648" s="5"/>
      <c r="T648" s="5"/>
      <c r="U648" s="40"/>
      <c r="V648" s="40"/>
      <c r="W648" s="40"/>
      <c r="AA648" s="7"/>
    </row>
    <row r="649" spans="1:27" ht="15" customHeight="1">
      <c r="A649" s="39"/>
      <c r="B649" s="3"/>
      <c r="C649" s="3"/>
      <c r="E649" s="7"/>
      <c r="F649" s="10"/>
      <c r="G649" s="3"/>
      <c r="H649" s="4"/>
      <c r="I649" s="4"/>
      <c r="J649" s="3"/>
      <c r="K649" s="3"/>
      <c r="M649" s="3"/>
      <c r="N649" s="7"/>
      <c r="R649" s="5"/>
      <c r="T649" s="5"/>
      <c r="U649" s="40"/>
      <c r="V649" s="40"/>
      <c r="W649" s="40"/>
      <c r="AA649" s="7"/>
    </row>
    <row r="650" spans="1:27" ht="15" customHeight="1">
      <c r="A650" s="39"/>
      <c r="B650" s="3"/>
      <c r="C650" s="3"/>
      <c r="E650" s="7"/>
      <c r="F650" s="10"/>
      <c r="G650" s="3"/>
      <c r="H650" s="4"/>
      <c r="I650" s="4"/>
      <c r="J650" s="3"/>
      <c r="K650" s="3"/>
      <c r="M650" s="3"/>
      <c r="N650" s="7"/>
      <c r="R650" s="5"/>
      <c r="T650" s="5"/>
      <c r="U650" s="40"/>
      <c r="V650" s="40"/>
      <c r="W650" s="40"/>
      <c r="AA650" s="7"/>
    </row>
    <row r="651" spans="1:27" ht="15" customHeight="1">
      <c r="A651" s="39"/>
      <c r="B651" s="3"/>
      <c r="C651" s="3"/>
      <c r="E651" s="7"/>
      <c r="F651" s="10"/>
      <c r="G651" s="3"/>
      <c r="H651" s="4"/>
      <c r="I651" s="4"/>
      <c r="J651" s="3"/>
      <c r="K651" s="3"/>
      <c r="M651" s="3"/>
      <c r="N651" s="7"/>
      <c r="R651" s="5"/>
      <c r="T651" s="5"/>
      <c r="U651" s="40"/>
      <c r="V651" s="40"/>
      <c r="W651" s="40"/>
      <c r="AA651" s="7"/>
    </row>
    <row r="652" spans="1:27" ht="15" customHeight="1">
      <c r="A652" s="39"/>
      <c r="B652" s="3"/>
      <c r="C652" s="3"/>
      <c r="E652" s="7"/>
      <c r="F652" s="10"/>
      <c r="G652" s="3"/>
      <c r="H652" s="4"/>
      <c r="I652" s="4"/>
      <c r="J652" s="3"/>
      <c r="K652" s="3"/>
      <c r="M652" s="3"/>
      <c r="N652" s="7"/>
      <c r="R652" s="5"/>
      <c r="T652" s="5"/>
      <c r="U652" s="40"/>
      <c r="V652" s="40"/>
      <c r="W652" s="40"/>
      <c r="AA652" s="7"/>
    </row>
    <row r="653" spans="1:27" ht="15" customHeight="1">
      <c r="A653" s="39"/>
      <c r="B653" s="3"/>
      <c r="C653" s="3"/>
      <c r="E653" s="7"/>
      <c r="F653" s="10"/>
      <c r="G653" s="3"/>
      <c r="H653" s="4"/>
      <c r="I653" s="4"/>
      <c r="J653" s="3"/>
      <c r="K653" s="3"/>
      <c r="M653" s="3"/>
      <c r="N653" s="7"/>
      <c r="R653" s="5"/>
      <c r="T653" s="5"/>
      <c r="U653" s="40"/>
      <c r="V653" s="40"/>
      <c r="W653" s="40"/>
      <c r="AA653" s="7"/>
    </row>
    <row r="654" spans="1:27" ht="15" customHeight="1">
      <c r="A654" s="39"/>
      <c r="B654" s="3"/>
      <c r="C654" s="3"/>
      <c r="E654" s="7"/>
      <c r="F654" s="10"/>
      <c r="G654" s="3"/>
      <c r="H654" s="4"/>
      <c r="I654" s="4"/>
      <c r="J654" s="3"/>
      <c r="K654" s="3"/>
      <c r="M654" s="3"/>
      <c r="N654" s="7"/>
      <c r="R654" s="5"/>
      <c r="T654" s="5"/>
      <c r="U654" s="40"/>
      <c r="V654" s="40"/>
      <c r="W654" s="40"/>
      <c r="AA654" s="7"/>
    </row>
    <row r="655" spans="1:27" ht="15" customHeight="1">
      <c r="A655" s="39"/>
      <c r="B655" s="3"/>
      <c r="C655" s="3"/>
      <c r="E655" s="7"/>
      <c r="F655" s="10"/>
      <c r="G655" s="3"/>
      <c r="H655" s="4"/>
      <c r="I655" s="4"/>
      <c r="J655" s="3"/>
      <c r="K655" s="3"/>
      <c r="M655" s="3"/>
      <c r="N655" s="7"/>
      <c r="R655" s="5"/>
      <c r="T655" s="5"/>
      <c r="U655" s="40"/>
      <c r="V655" s="40"/>
      <c r="W655" s="40"/>
      <c r="AA655" s="7"/>
    </row>
    <row r="656" spans="1:27" ht="15" customHeight="1">
      <c r="A656" s="39"/>
      <c r="B656" s="3"/>
      <c r="C656" s="3"/>
      <c r="E656" s="7"/>
      <c r="F656" s="10"/>
      <c r="G656" s="3"/>
      <c r="H656" s="4"/>
      <c r="I656" s="4"/>
      <c r="J656" s="3"/>
      <c r="K656" s="3"/>
      <c r="M656" s="3"/>
      <c r="N656" s="7"/>
      <c r="R656" s="5"/>
      <c r="T656" s="5"/>
      <c r="U656" s="40"/>
      <c r="V656" s="40"/>
      <c r="W656" s="40"/>
      <c r="AA656" s="7"/>
    </row>
    <row r="657" spans="1:27" ht="15" customHeight="1">
      <c r="A657" s="39"/>
      <c r="B657" s="3"/>
      <c r="C657" s="3"/>
      <c r="E657" s="7"/>
      <c r="F657" s="10"/>
      <c r="G657" s="3"/>
      <c r="H657" s="4"/>
      <c r="I657" s="4"/>
      <c r="J657" s="3"/>
      <c r="K657" s="3"/>
      <c r="M657" s="3"/>
      <c r="N657" s="7"/>
      <c r="R657" s="5"/>
      <c r="T657" s="5"/>
      <c r="U657" s="40"/>
      <c r="V657" s="40"/>
      <c r="W657" s="40"/>
      <c r="AA657" s="7"/>
    </row>
    <row r="658" spans="1:27" ht="15" customHeight="1">
      <c r="A658" s="39"/>
      <c r="B658" s="3"/>
      <c r="C658" s="3"/>
      <c r="E658" s="7"/>
      <c r="F658" s="10"/>
      <c r="G658" s="3"/>
      <c r="H658" s="4"/>
      <c r="I658" s="4"/>
      <c r="J658" s="3"/>
      <c r="K658" s="3"/>
      <c r="M658" s="3"/>
      <c r="N658" s="7"/>
      <c r="R658" s="5"/>
      <c r="T658" s="5"/>
      <c r="U658" s="40"/>
      <c r="V658" s="40"/>
      <c r="W658" s="40"/>
      <c r="AA658" s="7"/>
    </row>
    <row r="659" spans="1:27" ht="15" customHeight="1">
      <c r="A659" s="39"/>
      <c r="B659" s="3"/>
      <c r="C659" s="3"/>
      <c r="E659" s="7"/>
      <c r="F659" s="10"/>
      <c r="G659" s="3"/>
      <c r="H659" s="4"/>
      <c r="I659" s="4"/>
      <c r="J659" s="3"/>
      <c r="K659" s="3"/>
      <c r="M659" s="3"/>
      <c r="N659" s="7"/>
      <c r="R659" s="5"/>
      <c r="T659" s="5"/>
      <c r="U659" s="40"/>
      <c r="V659" s="40"/>
      <c r="W659" s="40"/>
      <c r="AA659" s="7"/>
    </row>
    <row r="660" spans="1:27" ht="15" customHeight="1">
      <c r="A660" s="39"/>
      <c r="B660" s="3"/>
      <c r="C660" s="3"/>
      <c r="E660" s="7"/>
      <c r="F660" s="10"/>
      <c r="G660" s="3"/>
      <c r="H660" s="4"/>
      <c r="I660" s="4"/>
      <c r="J660" s="3"/>
      <c r="K660" s="3"/>
      <c r="M660" s="3"/>
      <c r="N660" s="7"/>
      <c r="R660" s="5"/>
      <c r="T660" s="5"/>
      <c r="U660" s="40"/>
      <c r="V660" s="40"/>
      <c r="W660" s="40"/>
      <c r="AA660" s="7"/>
    </row>
    <row r="661" spans="1:27" ht="15" customHeight="1">
      <c r="A661" s="39"/>
      <c r="B661" s="3"/>
      <c r="C661" s="3"/>
      <c r="E661" s="7"/>
      <c r="F661" s="10"/>
      <c r="G661" s="3"/>
      <c r="H661" s="4"/>
      <c r="I661" s="4"/>
      <c r="J661" s="3"/>
      <c r="K661" s="3"/>
      <c r="M661" s="3"/>
      <c r="N661" s="7"/>
      <c r="R661" s="5"/>
      <c r="T661" s="5"/>
      <c r="U661" s="40"/>
      <c r="V661" s="40"/>
      <c r="W661" s="40"/>
      <c r="AA661" s="7"/>
    </row>
    <row r="662" spans="1:27" ht="15" customHeight="1">
      <c r="A662" s="39"/>
      <c r="B662" s="3"/>
      <c r="C662" s="3"/>
      <c r="E662" s="7"/>
      <c r="F662" s="10"/>
      <c r="G662" s="3"/>
      <c r="H662" s="4"/>
      <c r="I662" s="4"/>
      <c r="J662" s="3"/>
      <c r="K662" s="3"/>
      <c r="M662" s="3"/>
      <c r="N662" s="7"/>
      <c r="R662" s="5"/>
      <c r="T662" s="5"/>
      <c r="U662" s="40"/>
      <c r="V662" s="40"/>
      <c r="W662" s="40"/>
      <c r="AA662" s="7"/>
    </row>
    <row r="663" spans="1:27" ht="15" customHeight="1">
      <c r="A663" s="39"/>
      <c r="B663" s="3"/>
      <c r="C663" s="3"/>
      <c r="E663" s="7"/>
      <c r="F663" s="10"/>
      <c r="G663" s="3"/>
      <c r="H663" s="4"/>
      <c r="I663" s="4"/>
      <c r="J663" s="3"/>
      <c r="K663" s="3"/>
      <c r="M663" s="3"/>
      <c r="N663" s="7"/>
      <c r="R663" s="5"/>
      <c r="T663" s="5"/>
      <c r="U663" s="40"/>
      <c r="V663" s="40"/>
      <c r="W663" s="40"/>
      <c r="AA663" s="7"/>
    </row>
    <row r="664" spans="1:27" ht="15" customHeight="1">
      <c r="A664" s="39"/>
      <c r="B664" s="3"/>
      <c r="C664" s="3"/>
      <c r="E664" s="7"/>
      <c r="F664" s="10"/>
      <c r="G664" s="3"/>
      <c r="H664" s="4"/>
      <c r="I664" s="4"/>
      <c r="J664" s="3"/>
      <c r="K664" s="3"/>
      <c r="M664" s="3"/>
      <c r="N664" s="7"/>
      <c r="R664" s="5"/>
      <c r="T664" s="5"/>
      <c r="U664" s="40"/>
      <c r="V664" s="40"/>
      <c r="W664" s="40"/>
      <c r="AA664" s="7"/>
    </row>
    <row r="665" spans="1:27" ht="15" customHeight="1">
      <c r="A665" s="39"/>
      <c r="B665" s="3"/>
      <c r="C665" s="3"/>
      <c r="E665" s="7"/>
      <c r="F665" s="10"/>
      <c r="G665" s="3"/>
      <c r="H665" s="4"/>
      <c r="I665" s="4"/>
      <c r="J665" s="3"/>
      <c r="K665" s="3"/>
      <c r="M665" s="3"/>
      <c r="N665" s="7"/>
      <c r="R665" s="5"/>
      <c r="T665" s="5"/>
      <c r="U665" s="40"/>
      <c r="V665" s="40"/>
      <c r="W665" s="40"/>
      <c r="AA665" s="7"/>
    </row>
    <row r="666" spans="1:27" ht="15" customHeight="1">
      <c r="A666" s="39"/>
      <c r="B666" s="3"/>
      <c r="C666" s="3"/>
      <c r="E666" s="7"/>
      <c r="F666" s="10"/>
      <c r="G666" s="3"/>
      <c r="H666" s="4"/>
      <c r="I666" s="4"/>
      <c r="J666" s="3"/>
      <c r="K666" s="3"/>
      <c r="M666" s="3"/>
      <c r="N666" s="7"/>
      <c r="R666" s="5"/>
      <c r="T666" s="5"/>
      <c r="U666" s="40"/>
      <c r="V666" s="40"/>
      <c r="W666" s="40"/>
      <c r="AA666" s="7"/>
    </row>
    <row r="667" spans="1:27" ht="15" customHeight="1">
      <c r="A667" s="39"/>
      <c r="B667" s="3"/>
      <c r="C667" s="3"/>
      <c r="E667" s="7"/>
      <c r="F667" s="10"/>
      <c r="G667" s="3"/>
      <c r="H667" s="4"/>
      <c r="I667" s="4"/>
      <c r="J667" s="3"/>
      <c r="K667" s="3"/>
      <c r="M667" s="3"/>
      <c r="N667" s="7"/>
      <c r="R667" s="5"/>
      <c r="T667" s="5"/>
      <c r="U667" s="40"/>
      <c r="V667" s="40"/>
      <c r="W667" s="40"/>
      <c r="AA667" s="7"/>
    </row>
    <row r="668" spans="1:27" ht="15" customHeight="1">
      <c r="A668" s="39"/>
      <c r="B668" s="3"/>
      <c r="C668" s="3"/>
      <c r="E668" s="7"/>
      <c r="F668" s="10"/>
      <c r="G668" s="3"/>
      <c r="H668" s="4"/>
      <c r="I668" s="4"/>
      <c r="J668" s="3"/>
      <c r="K668" s="3"/>
      <c r="M668" s="3"/>
      <c r="N668" s="7"/>
      <c r="R668" s="5"/>
      <c r="T668" s="5"/>
      <c r="U668" s="40"/>
      <c r="V668" s="40"/>
      <c r="W668" s="40"/>
      <c r="AA668" s="7"/>
    </row>
    <row r="669" spans="1:27" ht="15" customHeight="1">
      <c r="A669" s="39"/>
      <c r="B669" s="3"/>
      <c r="C669" s="3"/>
      <c r="E669" s="7"/>
      <c r="F669" s="10"/>
      <c r="G669" s="3"/>
      <c r="H669" s="4"/>
      <c r="I669" s="4"/>
      <c r="J669" s="3"/>
      <c r="K669" s="3"/>
      <c r="M669" s="3"/>
      <c r="N669" s="7"/>
      <c r="R669" s="5"/>
      <c r="T669" s="5"/>
      <c r="U669" s="40"/>
      <c r="V669" s="40"/>
      <c r="W669" s="40"/>
      <c r="AA669" s="7"/>
    </row>
    <row r="670" spans="1:27" ht="15" customHeight="1">
      <c r="A670" s="39"/>
      <c r="B670" s="3"/>
      <c r="C670" s="3"/>
      <c r="E670" s="7"/>
      <c r="F670" s="10"/>
      <c r="G670" s="3"/>
      <c r="H670" s="4"/>
      <c r="I670" s="4"/>
      <c r="J670" s="3"/>
      <c r="K670" s="3"/>
      <c r="M670" s="3"/>
      <c r="N670" s="7"/>
      <c r="R670" s="5"/>
      <c r="T670" s="5"/>
      <c r="U670" s="40"/>
      <c r="V670" s="40"/>
      <c r="W670" s="40"/>
      <c r="AA670" s="7"/>
    </row>
    <row r="671" spans="1:27" ht="15" customHeight="1">
      <c r="A671" s="39"/>
      <c r="B671" s="3"/>
      <c r="C671" s="3"/>
      <c r="E671" s="7"/>
      <c r="F671" s="10"/>
      <c r="G671" s="3"/>
      <c r="H671" s="4"/>
      <c r="I671" s="4"/>
      <c r="J671" s="3"/>
      <c r="K671" s="3"/>
      <c r="M671" s="3"/>
      <c r="N671" s="7"/>
      <c r="R671" s="5"/>
      <c r="T671" s="5"/>
      <c r="U671" s="40"/>
      <c r="V671" s="40"/>
      <c r="W671" s="40"/>
      <c r="AA671" s="7"/>
    </row>
    <row r="672" spans="1:27" ht="15" customHeight="1">
      <c r="A672" s="39"/>
      <c r="B672" s="3"/>
      <c r="C672" s="3"/>
      <c r="E672" s="7"/>
      <c r="F672" s="10"/>
      <c r="G672" s="3"/>
      <c r="H672" s="4"/>
      <c r="I672" s="4"/>
      <c r="J672" s="3"/>
      <c r="K672" s="3"/>
      <c r="M672" s="3"/>
      <c r="N672" s="7"/>
      <c r="R672" s="5"/>
      <c r="T672" s="5"/>
      <c r="U672" s="40"/>
      <c r="V672" s="40"/>
      <c r="W672" s="40"/>
      <c r="AA672" s="7"/>
    </row>
    <row r="673" spans="1:27" ht="15" customHeight="1">
      <c r="A673" s="41"/>
      <c r="B673" s="3"/>
      <c r="C673" s="3"/>
      <c r="E673" s="7"/>
      <c r="F673" s="10"/>
      <c r="G673" s="3"/>
      <c r="H673" s="4"/>
      <c r="I673" s="4"/>
      <c r="J673" s="3"/>
      <c r="K673" s="3"/>
      <c r="M673" s="3"/>
      <c r="N673" s="7"/>
      <c r="R673" s="5"/>
      <c r="T673" s="5"/>
      <c r="U673" s="40"/>
      <c r="V673" s="40"/>
      <c r="W673" s="40"/>
      <c r="AA673" s="7"/>
    </row>
    <row r="674" spans="1:27" ht="15" customHeight="1">
      <c r="A674" s="41"/>
      <c r="B674" s="3"/>
      <c r="C674" s="3"/>
      <c r="E674" s="7"/>
      <c r="F674" s="10"/>
      <c r="G674" s="3"/>
      <c r="H674" s="4"/>
      <c r="I674" s="4"/>
      <c r="J674" s="3"/>
      <c r="K674" s="3"/>
      <c r="M674" s="3"/>
      <c r="N674" s="7"/>
      <c r="R674" s="5"/>
      <c r="T674" s="5"/>
      <c r="U674" s="40"/>
      <c r="V674" s="40"/>
      <c r="W674" s="40"/>
      <c r="AA674" s="7"/>
    </row>
    <row r="675" spans="1:27" ht="15" customHeight="1">
      <c r="A675" s="41"/>
      <c r="B675" s="3"/>
      <c r="C675" s="3"/>
      <c r="E675" s="7"/>
      <c r="F675" s="10"/>
      <c r="G675" s="3"/>
      <c r="H675" s="4"/>
      <c r="I675" s="4"/>
      <c r="J675" s="3"/>
      <c r="K675" s="3"/>
      <c r="M675" s="3"/>
      <c r="N675" s="7"/>
      <c r="R675" s="5"/>
      <c r="T675" s="5"/>
      <c r="U675" s="40"/>
      <c r="V675" s="40"/>
      <c r="W675" s="40"/>
      <c r="AA675" s="7"/>
    </row>
    <row r="676" spans="1:27" ht="15" customHeight="1">
      <c r="A676" s="39"/>
      <c r="B676" s="3"/>
      <c r="C676" s="3"/>
      <c r="E676" s="7"/>
      <c r="F676" s="10"/>
      <c r="G676" s="3"/>
      <c r="H676" s="4"/>
      <c r="I676" s="4"/>
      <c r="J676" s="3"/>
      <c r="K676" s="3"/>
      <c r="M676" s="3"/>
      <c r="N676" s="7"/>
      <c r="R676" s="5"/>
      <c r="T676" s="5"/>
      <c r="U676" s="40"/>
      <c r="V676" s="40"/>
      <c r="W676" s="40"/>
      <c r="AA676" s="7"/>
    </row>
    <row r="677" spans="1:27" ht="15" customHeight="1">
      <c r="A677" s="39"/>
      <c r="B677" s="3"/>
      <c r="C677" s="3"/>
      <c r="E677" s="7"/>
      <c r="F677" s="10"/>
      <c r="G677" s="3"/>
      <c r="H677" s="4"/>
      <c r="I677" s="4"/>
      <c r="J677" s="3"/>
      <c r="K677" s="3"/>
      <c r="M677" s="3"/>
      <c r="N677" s="7"/>
      <c r="R677" s="5"/>
      <c r="T677" s="5"/>
      <c r="U677" s="40"/>
      <c r="V677" s="40"/>
      <c r="W677" s="40"/>
      <c r="AA677" s="7"/>
    </row>
    <row r="678" spans="1:27" ht="15" customHeight="1">
      <c r="A678" s="39"/>
      <c r="B678" s="3"/>
      <c r="C678" s="3"/>
      <c r="E678" s="7"/>
      <c r="F678" s="10"/>
      <c r="G678" s="3"/>
      <c r="H678" s="4"/>
      <c r="I678" s="4"/>
      <c r="J678" s="3"/>
      <c r="K678" s="3"/>
      <c r="M678" s="3"/>
      <c r="N678" s="7"/>
      <c r="R678" s="5"/>
      <c r="T678" s="5"/>
      <c r="U678" s="40"/>
      <c r="V678" s="40"/>
      <c r="W678" s="40"/>
      <c r="AA678" s="7"/>
    </row>
    <row r="679" spans="1:27" ht="15" customHeight="1">
      <c r="A679" s="39"/>
      <c r="B679" s="3"/>
      <c r="C679" s="3"/>
      <c r="E679" s="7"/>
      <c r="F679" s="10"/>
      <c r="G679" s="3"/>
      <c r="H679" s="4"/>
      <c r="I679" s="4"/>
      <c r="J679" s="3"/>
      <c r="K679" s="3"/>
      <c r="M679" s="3"/>
      <c r="N679" s="7"/>
      <c r="R679" s="5"/>
      <c r="T679" s="5"/>
      <c r="U679" s="40"/>
      <c r="V679" s="40"/>
      <c r="W679" s="40"/>
      <c r="AA679" s="7"/>
    </row>
    <row r="680" spans="1:27" ht="15" customHeight="1">
      <c r="A680" s="39"/>
      <c r="B680" s="3"/>
      <c r="C680" s="3"/>
      <c r="E680" s="7"/>
      <c r="F680" s="10"/>
      <c r="G680" s="3"/>
      <c r="H680" s="4"/>
      <c r="I680" s="4"/>
      <c r="J680" s="3"/>
      <c r="K680" s="3"/>
      <c r="M680" s="3"/>
      <c r="N680" s="7"/>
      <c r="R680" s="5"/>
      <c r="T680" s="5"/>
      <c r="U680" s="40"/>
      <c r="V680" s="40"/>
      <c r="W680" s="40"/>
      <c r="AA680" s="7"/>
    </row>
    <row r="681" spans="1:27" ht="15" customHeight="1">
      <c r="A681" s="39"/>
      <c r="B681" s="3"/>
      <c r="C681" s="3"/>
      <c r="E681" s="7"/>
      <c r="F681" s="10"/>
      <c r="G681" s="3"/>
      <c r="H681" s="4"/>
      <c r="I681" s="4"/>
      <c r="J681" s="3"/>
      <c r="K681" s="3"/>
      <c r="M681" s="3"/>
      <c r="N681" s="7"/>
      <c r="R681" s="5"/>
      <c r="T681" s="5"/>
      <c r="U681" s="40"/>
      <c r="V681" s="40"/>
      <c r="W681" s="40"/>
      <c r="AA681" s="7"/>
    </row>
    <row r="682" spans="1:27" ht="15" customHeight="1">
      <c r="A682" s="39"/>
      <c r="B682" s="3"/>
      <c r="C682" s="3"/>
      <c r="E682" s="7"/>
      <c r="F682" s="10"/>
      <c r="G682" s="3"/>
      <c r="H682" s="4"/>
      <c r="I682" s="4"/>
      <c r="J682" s="3"/>
      <c r="K682" s="3"/>
      <c r="M682" s="3"/>
      <c r="N682" s="7"/>
      <c r="R682" s="5"/>
      <c r="T682" s="5"/>
      <c r="U682" s="40"/>
      <c r="V682" s="40"/>
      <c r="W682" s="40"/>
      <c r="AA682" s="7"/>
    </row>
    <row r="683" spans="1:27" ht="15" customHeight="1">
      <c r="A683" s="39"/>
      <c r="B683" s="3"/>
      <c r="C683" s="3"/>
      <c r="E683" s="7"/>
      <c r="F683" s="10"/>
      <c r="G683" s="3"/>
      <c r="H683" s="4"/>
      <c r="I683" s="4"/>
      <c r="J683" s="3"/>
      <c r="K683" s="3"/>
      <c r="M683" s="3"/>
      <c r="N683" s="7"/>
      <c r="R683" s="5"/>
      <c r="T683" s="5"/>
      <c r="U683" s="40"/>
      <c r="V683" s="40"/>
      <c r="W683" s="40"/>
      <c r="AA683" s="7"/>
    </row>
    <row r="684" spans="1:27" ht="15" customHeight="1">
      <c r="A684" s="39"/>
      <c r="B684" s="3"/>
      <c r="C684" s="3"/>
      <c r="E684" s="7"/>
      <c r="F684" s="10"/>
      <c r="G684" s="3"/>
      <c r="H684" s="4"/>
      <c r="I684" s="4"/>
      <c r="J684" s="3"/>
      <c r="K684" s="3"/>
      <c r="M684" s="3"/>
      <c r="N684" s="7"/>
      <c r="R684" s="5"/>
      <c r="T684" s="5"/>
      <c r="U684" s="40"/>
      <c r="V684" s="40"/>
      <c r="W684" s="40"/>
      <c r="AA684" s="7"/>
    </row>
    <row r="685" spans="1:27" ht="15" customHeight="1">
      <c r="A685" s="39"/>
      <c r="B685" s="3"/>
      <c r="C685" s="3"/>
      <c r="E685" s="7"/>
      <c r="F685" s="10"/>
      <c r="G685" s="3"/>
      <c r="H685" s="4"/>
      <c r="I685" s="4"/>
      <c r="J685" s="3"/>
      <c r="K685" s="3"/>
      <c r="M685" s="3"/>
      <c r="N685" s="7"/>
      <c r="R685" s="5"/>
      <c r="T685" s="5"/>
      <c r="U685" s="40"/>
      <c r="V685" s="40"/>
      <c r="W685" s="40"/>
      <c r="AA685" s="7"/>
    </row>
    <row r="686" spans="1:27" ht="15" customHeight="1">
      <c r="A686" s="39"/>
      <c r="B686" s="3"/>
      <c r="C686" s="3"/>
      <c r="E686" s="7"/>
      <c r="F686" s="10"/>
      <c r="G686" s="3"/>
      <c r="H686" s="4"/>
      <c r="I686" s="4"/>
      <c r="J686" s="3"/>
      <c r="K686" s="3"/>
      <c r="M686" s="3"/>
      <c r="N686" s="7"/>
      <c r="R686" s="5"/>
      <c r="T686" s="5"/>
      <c r="U686" s="40"/>
      <c r="V686" s="40"/>
      <c r="W686" s="40"/>
      <c r="AA686" s="7"/>
    </row>
    <row r="687" spans="1:27" ht="15" customHeight="1">
      <c r="A687" s="39"/>
      <c r="B687" s="3"/>
      <c r="C687" s="3"/>
      <c r="E687" s="7"/>
      <c r="F687" s="10"/>
      <c r="G687" s="3"/>
      <c r="H687" s="4"/>
      <c r="I687" s="4"/>
      <c r="J687" s="3"/>
      <c r="K687" s="3"/>
      <c r="M687" s="3"/>
      <c r="N687" s="7"/>
      <c r="R687" s="5"/>
      <c r="T687" s="5"/>
      <c r="U687" s="40"/>
      <c r="V687" s="40"/>
      <c r="W687" s="40"/>
      <c r="AA687" s="7"/>
    </row>
    <row r="688" spans="1:27" ht="15" customHeight="1">
      <c r="A688" s="39"/>
      <c r="B688" s="3"/>
      <c r="C688" s="3"/>
      <c r="E688" s="7"/>
      <c r="F688" s="10"/>
      <c r="G688" s="3"/>
      <c r="H688" s="4"/>
      <c r="I688" s="4"/>
      <c r="J688" s="3"/>
      <c r="K688" s="3"/>
      <c r="M688" s="3"/>
      <c r="N688" s="7"/>
      <c r="R688" s="5"/>
      <c r="T688" s="5"/>
      <c r="U688" s="40"/>
      <c r="V688" s="40"/>
      <c r="W688" s="40"/>
      <c r="AA688" s="7"/>
    </row>
    <row r="689" spans="1:27" ht="15" customHeight="1">
      <c r="A689" s="39"/>
      <c r="B689" s="3"/>
      <c r="C689" s="3"/>
      <c r="E689" s="7"/>
      <c r="F689" s="10"/>
      <c r="G689" s="3"/>
      <c r="H689" s="4"/>
      <c r="I689" s="4"/>
      <c r="J689" s="3"/>
      <c r="K689" s="3"/>
      <c r="M689" s="3"/>
      <c r="N689" s="7"/>
      <c r="R689" s="5"/>
      <c r="T689" s="5"/>
      <c r="U689" s="40"/>
      <c r="V689" s="40"/>
      <c r="W689" s="40"/>
      <c r="AA689" s="7"/>
    </row>
    <row r="690" spans="1:27" ht="15" customHeight="1">
      <c r="A690" s="39"/>
      <c r="B690" s="3"/>
      <c r="C690" s="3"/>
      <c r="E690" s="7"/>
      <c r="F690" s="10"/>
      <c r="G690" s="3"/>
      <c r="H690" s="4"/>
      <c r="I690" s="4"/>
      <c r="J690" s="3"/>
      <c r="K690" s="3"/>
      <c r="M690" s="3"/>
      <c r="N690" s="7"/>
      <c r="R690" s="5"/>
      <c r="T690" s="5"/>
      <c r="U690" s="40"/>
      <c r="V690" s="40"/>
      <c r="W690" s="40"/>
      <c r="AA690" s="7"/>
    </row>
    <row r="691" spans="1:27" ht="15" customHeight="1">
      <c r="A691" s="39"/>
      <c r="B691" s="3"/>
      <c r="C691" s="3"/>
      <c r="E691" s="7"/>
      <c r="F691" s="10"/>
      <c r="G691" s="3"/>
      <c r="H691" s="4"/>
      <c r="I691" s="4"/>
      <c r="J691" s="3"/>
      <c r="K691" s="3"/>
      <c r="M691" s="3"/>
      <c r="N691" s="7"/>
      <c r="R691" s="5"/>
      <c r="T691" s="5"/>
      <c r="U691" s="40"/>
      <c r="V691" s="40"/>
      <c r="W691" s="40"/>
      <c r="AA691" s="7"/>
    </row>
    <row r="692" spans="1:27" ht="15" customHeight="1">
      <c r="A692" s="39"/>
      <c r="B692" s="3"/>
      <c r="C692" s="3"/>
      <c r="E692" s="7"/>
      <c r="F692" s="10"/>
      <c r="G692" s="3"/>
      <c r="H692" s="4"/>
      <c r="I692" s="4"/>
      <c r="J692" s="3"/>
      <c r="K692" s="3"/>
      <c r="M692" s="3"/>
      <c r="N692" s="7"/>
      <c r="R692" s="5"/>
      <c r="T692" s="5"/>
      <c r="U692" s="40"/>
      <c r="V692" s="40"/>
      <c r="W692" s="40"/>
      <c r="AA692" s="7"/>
    </row>
    <row r="693" spans="1:27" ht="15" customHeight="1">
      <c r="A693" s="39"/>
      <c r="B693" s="3"/>
      <c r="C693" s="3"/>
      <c r="E693" s="7"/>
      <c r="F693" s="10"/>
      <c r="G693" s="3"/>
      <c r="H693" s="4"/>
      <c r="I693" s="4"/>
      <c r="J693" s="3"/>
      <c r="K693" s="3"/>
      <c r="M693" s="3"/>
      <c r="N693" s="7"/>
      <c r="R693" s="5"/>
      <c r="T693" s="5"/>
      <c r="U693" s="40"/>
      <c r="V693" s="40"/>
      <c r="W693" s="40"/>
      <c r="AA693" s="7"/>
    </row>
    <row r="694" spans="1:27" ht="15" customHeight="1">
      <c r="A694" s="39"/>
      <c r="B694" s="3"/>
      <c r="C694" s="3"/>
      <c r="E694" s="7"/>
      <c r="F694" s="10"/>
      <c r="G694" s="3"/>
      <c r="H694" s="4"/>
      <c r="I694" s="4"/>
      <c r="J694" s="3"/>
      <c r="K694" s="3"/>
      <c r="M694" s="3"/>
      <c r="N694" s="7"/>
      <c r="R694" s="5"/>
      <c r="T694" s="5"/>
      <c r="U694" s="40"/>
      <c r="V694" s="40"/>
      <c r="W694" s="40"/>
      <c r="AA694" s="7"/>
    </row>
    <row r="695" spans="1:27" ht="15" customHeight="1">
      <c r="A695" s="39"/>
      <c r="B695" s="3"/>
      <c r="C695" s="3"/>
      <c r="E695" s="7"/>
      <c r="F695" s="10"/>
      <c r="G695" s="3"/>
      <c r="H695" s="4"/>
      <c r="I695" s="4"/>
      <c r="J695" s="3"/>
      <c r="K695" s="3"/>
      <c r="M695" s="3"/>
      <c r="N695" s="7"/>
      <c r="R695" s="5"/>
      <c r="T695" s="5"/>
      <c r="U695" s="40"/>
      <c r="V695" s="40"/>
      <c r="W695" s="40"/>
      <c r="AA695" s="7"/>
    </row>
    <row r="696" spans="1:27" ht="15" customHeight="1">
      <c r="A696" s="39"/>
      <c r="B696" s="3"/>
      <c r="C696" s="3"/>
      <c r="E696" s="7"/>
      <c r="F696" s="10"/>
      <c r="G696" s="3"/>
      <c r="H696" s="4"/>
      <c r="I696" s="4"/>
      <c r="J696" s="3"/>
      <c r="K696" s="3"/>
      <c r="M696" s="3"/>
      <c r="N696" s="7"/>
      <c r="R696" s="5"/>
      <c r="T696" s="5"/>
      <c r="U696" s="40"/>
      <c r="V696" s="40"/>
      <c r="W696" s="40"/>
      <c r="AA696" s="7"/>
    </row>
    <row r="697" spans="1:27" ht="15" customHeight="1">
      <c r="A697" s="39"/>
      <c r="B697" s="3"/>
      <c r="C697" s="3"/>
      <c r="E697" s="7"/>
      <c r="F697" s="10"/>
      <c r="G697" s="3"/>
      <c r="H697" s="4"/>
      <c r="I697" s="4"/>
      <c r="J697" s="3"/>
      <c r="K697" s="3"/>
      <c r="M697" s="3"/>
      <c r="N697" s="7"/>
      <c r="R697" s="5"/>
      <c r="T697" s="5"/>
      <c r="U697" s="40"/>
      <c r="V697" s="40"/>
      <c r="W697" s="40"/>
      <c r="AA697" s="7"/>
    </row>
    <row r="698" spans="1:27" ht="15" customHeight="1">
      <c r="A698" s="39"/>
      <c r="B698" s="3"/>
      <c r="C698" s="3"/>
      <c r="E698" s="7"/>
      <c r="F698" s="10"/>
      <c r="G698" s="3"/>
      <c r="H698" s="4"/>
      <c r="I698" s="4"/>
      <c r="J698" s="3"/>
      <c r="K698" s="3"/>
      <c r="M698" s="3"/>
      <c r="N698" s="7"/>
      <c r="R698" s="5"/>
      <c r="T698" s="5"/>
      <c r="U698" s="40"/>
      <c r="V698" s="40"/>
      <c r="W698" s="40"/>
      <c r="AA698" s="7"/>
    </row>
    <row r="699" spans="1:27" ht="15" customHeight="1">
      <c r="A699" s="39"/>
      <c r="B699" s="3"/>
      <c r="C699" s="3"/>
      <c r="E699" s="7"/>
      <c r="F699" s="10"/>
      <c r="G699" s="3"/>
      <c r="H699" s="4"/>
      <c r="I699" s="4"/>
      <c r="J699" s="3"/>
      <c r="K699" s="3"/>
      <c r="M699" s="3"/>
      <c r="N699" s="7"/>
      <c r="R699" s="5"/>
      <c r="T699" s="5"/>
      <c r="U699" s="40"/>
      <c r="V699" s="40"/>
      <c r="W699" s="40"/>
      <c r="AA699" s="7"/>
    </row>
    <row r="700" spans="1:27" ht="15" customHeight="1">
      <c r="A700" s="39"/>
      <c r="B700" s="3"/>
      <c r="C700" s="3"/>
      <c r="E700" s="7"/>
      <c r="F700" s="10"/>
      <c r="G700" s="3"/>
      <c r="H700" s="4"/>
      <c r="I700" s="4"/>
      <c r="J700" s="3"/>
      <c r="K700" s="3"/>
      <c r="M700" s="3"/>
      <c r="N700" s="7"/>
      <c r="R700" s="5"/>
      <c r="T700" s="5"/>
      <c r="U700" s="40"/>
      <c r="V700" s="40"/>
      <c r="W700" s="40"/>
      <c r="AA700" s="7"/>
    </row>
    <row r="701" spans="1:27" ht="15" customHeight="1">
      <c r="A701" s="39"/>
      <c r="B701" s="3"/>
      <c r="C701" s="3"/>
      <c r="E701" s="7"/>
      <c r="F701" s="10"/>
      <c r="G701" s="3"/>
      <c r="H701" s="4"/>
      <c r="I701" s="4"/>
      <c r="J701" s="3"/>
      <c r="K701" s="3"/>
      <c r="M701" s="3"/>
      <c r="N701" s="7"/>
      <c r="R701" s="5"/>
      <c r="T701" s="5"/>
      <c r="U701" s="40"/>
      <c r="V701" s="40"/>
      <c r="W701" s="40"/>
      <c r="AA701" s="7"/>
    </row>
    <row r="702" spans="1:27" ht="15" customHeight="1">
      <c r="A702" s="39"/>
      <c r="B702" s="3"/>
      <c r="C702" s="3"/>
      <c r="E702" s="7"/>
      <c r="F702" s="10"/>
      <c r="G702" s="3"/>
      <c r="H702" s="4"/>
      <c r="I702" s="4"/>
      <c r="J702" s="3"/>
      <c r="K702" s="3"/>
      <c r="M702" s="3"/>
      <c r="N702" s="7"/>
      <c r="R702" s="5"/>
      <c r="T702" s="5"/>
      <c r="U702" s="40"/>
      <c r="V702" s="40"/>
      <c r="W702" s="40"/>
      <c r="AA702" s="7"/>
    </row>
    <row r="703" spans="1:27" ht="15" customHeight="1">
      <c r="A703" s="39"/>
      <c r="B703" s="3"/>
      <c r="C703" s="3"/>
      <c r="E703" s="7"/>
      <c r="F703" s="10"/>
      <c r="G703" s="3"/>
      <c r="H703" s="4"/>
      <c r="I703" s="4"/>
      <c r="J703" s="3"/>
      <c r="K703" s="3"/>
      <c r="M703" s="3"/>
      <c r="N703" s="7"/>
      <c r="R703" s="5"/>
      <c r="T703" s="5"/>
      <c r="U703" s="40"/>
      <c r="V703" s="40"/>
      <c r="W703" s="40"/>
      <c r="AA703" s="7"/>
    </row>
    <row r="704" spans="1:27" ht="15" customHeight="1">
      <c r="A704" s="39"/>
      <c r="B704" s="3"/>
      <c r="C704" s="3"/>
      <c r="E704" s="7"/>
      <c r="F704" s="10"/>
      <c r="G704" s="3"/>
      <c r="H704" s="4"/>
      <c r="I704" s="4"/>
      <c r="J704" s="3"/>
      <c r="K704" s="3"/>
      <c r="M704" s="3"/>
      <c r="N704" s="7"/>
      <c r="R704" s="5"/>
      <c r="T704" s="5"/>
      <c r="U704" s="40"/>
      <c r="V704" s="40"/>
      <c r="W704" s="40"/>
      <c r="AA704" s="7"/>
    </row>
    <row r="705" spans="1:27" ht="15" customHeight="1">
      <c r="A705" s="39"/>
      <c r="B705" s="3"/>
      <c r="C705" s="3"/>
      <c r="E705" s="7"/>
      <c r="F705" s="10"/>
      <c r="G705" s="3"/>
      <c r="H705" s="4"/>
      <c r="I705" s="4"/>
      <c r="J705" s="3"/>
      <c r="K705" s="3"/>
      <c r="M705" s="3"/>
      <c r="N705" s="7"/>
      <c r="R705" s="5"/>
      <c r="T705" s="5"/>
      <c r="U705" s="40"/>
      <c r="V705" s="40"/>
      <c r="W705" s="40"/>
      <c r="AA705" s="7"/>
    </row>
    <row r="706" spans="1:27" ht="15" customHeight="1">
      <c r="A706" s="39"/>
      <c r="B706" s="3"/>
      <c r="C706" s="3"/>
      <c r="E706" s="7"/>
      <c r="F706" s="10"/>
      <c r="G706" s="3"/>
      <c r="H706" s="4"/>
      <c r="I706" s="4"/>
      <c r="J706" s="3"/>
      <c r="K706" s="3"/>
      <c r="M706" s="3"/>
      <c r="N706" s="7"/>
      <c r="R706" s="5"/>
      <c r="T706" s="5"/>
      <c r="U706" s="40"/>
      <c r="V706" s="40"/>
      <c r="W706" s="40"/>
      <c r="AA706" s="7"/>
    </row>
    <row r="707" spans="1:27" ht="15" customHeight="1">
      <c r="A707" s="39"/>
      <c r="B707" s="3"/>
      <c r="C707" s="3"/>
      <c r="E707" s="7"/>
      <c r="F707" s="10"/>
      <c r="G707" s="3"/>
      <c r="H707" s="4"/>
      <c r="I707" s="4"/>
      <c r="J707" s="3"/>
      <c r="K707" s="3"/>
      <c r="M707" s="3"/>
      <c r="N707" s="7"/>
      <c r="R707" s="5"/>
      <c r="T707" s="5"/>
      <c r="U707" s="40"/>
      <c r="V707" s="40"/>
      <c r="W707" s="40"/>
      <c r="AA707" s="7"/>
    </row>
    <row r="708" spans="1:27" ht="15" customHeight="1">
      <c r="A708" s="39"/>
      <c r="B708" s="3"/>
      <c r="C708" s="3"/>
      <c r="E708" s="7"/>
      <c r="F708" s="10"/>
      <c r="G708" s="3"/>
      <c r="H708" s="4"/>
      <c r="I708" s="4"/>
      <c r="J708" s="3"/>
      <c r="K708" s="3"/>
      <c r="M708" s="3"/>
      <c r="N708" s="7"/>
      <c r="R708" s="5"/>
      <c r="T708" s="5"/>
      <c r="U708" s="40"/>
      <c r="V708" s="40"/>
      <c r="W708" s="40"/>
      <c r="AA708" s="7"/>
    </row>
    <row r="709" spans="1:27" ht="15" customHeight="1">
      <c r="A709" s="39"/>
      <c r="B709" s="3"/>
      <c r="C709" s="3"/>
      <c r="E709" s="7"/>
      <c r="F709" s="10"/>
      <c r="G709" s="3"/>
      <c r="H709" s="4"/>
      <c r="I709" s="4"/>
      <c r="J709" s="3"/>
      <c r="K709" s="3"/>
      <c r="M709" s="3"/>
      <c r="N709" s="7"/>
      <c r="R709" s="5"/>
      <c r="T709" s="5"/>
      <c r="U709" s="40"/>
      <c r="V709" s="40"/>
      <c r="W709" s="40"/>
      <c r="AA709" s="7"/>
    </row>
    <row r="710" spans="1:27" ht="15" customHeight="1">
      <c r="A710" s="39"/>
      <c r="B710" s="3"/>
      <c r="C710" s="3"/>
      <c r="E710" s="7"/>
      <c r="F710" s="10"/>
      <c r="G710" s="3"/>
      <c r="H710" s="4"/>
      <c r="I710" s="4"/>
      <c r="J710" s="3"/>
      <c r="K710" s="3"/>
      <c r="M710" s="3"/>
      <c r="N710" s="7"/>
      <c r="R710" s="5"/>
      <c r="T710" s="5"/>
      <c r="U710" s="40"/>
      <c r="V710" s="40"/>
      <c r="W710" s="40"/>
      <c r="AA710" s="7"/>
    </row>
    <row r="711" spans="1:27" ht="15" customHeight="1">
      <c r="A711" s="39"/>
      <c r="B711" s="3"/>
      <c r="C711" s="3"/>
      <c r="E711" s="7"/>
      <c r="F711" s="10"/>
      <c r="G711" s="3"/>
      <c r="H711" s="4"/>
      <c r="I711" s="4"/>
      <c r="J711" s="3"/>
      <c r="K711" s="3"/>
      <c r="M711" s="3"/>
      <c r="N711" s="7"/>
      <c r="R711" s="5"/>
      <c r="T711" s="5"/>
      <c r="U711" s="40"/>
      <c r="V711" s="40"/>
      <c r="W711" s="40"/>
      <c r="AA711" s="7"/>
    </row>
    <row r="712" spans="1:27" ht="15" customHeight="1">
      <c r="A712" s="39"/>
      <c r="B712" s="3"/>
      <c r="C712" s="3"/>
      <c r="E712" s="7"/>
      <c r="F712" s="10"/>
      <c r="G712" s="3"/>
      <c r="H712" s="4"/>
      <c r="I712" s="4"/>
      <c r="J712" s="3"/>
      <c r="K712" s="3"/>
      <c r="M712" s="3"/>
      <c r="N712" s="7"/>
      <c r="R712" s="5"/>
      <c r="T712" s="5"/>
      <c r="U712" s="40"/>
      <c r="V712" s="40"/>
      <c r="W712" s="40"/>
      <c r="AA712" s="7"/>
    </row>
    <row r="713" spans="1:27" ht="15" customHeight="1">
      <c r="A713" s="39"/>
      <c r="B713" s="3"/>
      <c r="C713" s="3"/>
      <c r="E713" s="7"/>
      <c r="F713" s="10"/>
      <c r="G713" s="3"/>
      <c r="H713" s="4"/>
      <c r="I713" s="4"/>
      <c r="J713" s="3"/>
      <c r="K713" s="3"/>
      <c r="M713" s="3"/>
      <c r="N713" s="7"/>
      <c r="R713" s="5"/>
      <c r="T713" s="5"/>
      <c r="U713" s="40"/>
      <c r="V713" s="40"/>
      <c r="W713" s="40"/>
      <c r="AA713" s="7"/>
    </row>
    <row r="714" spans="1:27" ht="15" customHeight="1">
      <c r="A714" s="39"/>
      <c r="B714" s="3"/>
      <c r="C714" s="3"/>
      <c r="E714" s="7"/>
      <c r="F714" s="10"/>
      <c r="G714" s="3"/>
      <c r="H714" s="4"/>
      <c r="I714" s="4"/>
      <c r="J714" s="3"/>
      <c r="K714" s="3"/>
      <c r="M714" s="3"/>
      <c r="N714" s="7"/>
      <c r="R714" s="5"/>
      <c r="T714" s="5"/>
      <c r="U714" s="40"/>
      <c r="V714" s="40"/>
      <c r="W714" s="40"/>
      <c r="AA714" s="7"/>
    </row>
    <row r="715" spans="1:27" ht="15" customHeight="1">
      <c r="A715" s="39"/>
      <c r="B715" s="3"/>
      <c r="C715" s="3"/>
      <c r="E715" s="7"/>
      <c r="F715" s="10"/>
      <c r="G715" s="3"/>
      <c r="H715" s="4"/>
      <c r="I715" s="4"/>
      <c r="J715" s="3"/>
      <c r="K715" s="3"/>
      <c r="M715" s="3"/>
      <c r="N715" s="7"/>
      <c r="R715" s="5"/>
      <c r="T715" s="5"/>
      <c r="U715" s="40"/>
      <c r="V715" s="40"/>
      <c r="W715" s="40"/>
      <c r="AA715" s="7"/>
    </row>
    <row r="716" spans="1:27" ht="15" customHeight="1">
      <c r="A716" s="39"/>
      <c r="B716" s="3"/>
      <c r="C716" s="3"/>
      <c r="E716" s="7"/>
      <c r="F716" s="10"/>
      <c r="G716" s="3"/>
      <c r="H716" s="4"/>
      <c r="I716" s="4"/>
      <c r="J716" s="3"/>
      <c r="K716" s="3"/>
      <c r="M716" s="3"/>
      <c r="N716" s="7"/>
      <c r="R716" s="5"/>
      <c r="T716" s="5"/>
      <c r="U716" s="40"/>
      <c r="V716" s="40"/>
      <c r="W716" s="40"/>
      <c r="AA716" s="7"/>
    </row>
    <row r="717" spans="1:27" ht="15" customHeight="1">
      <c r="A717" s="39"/>
      <c r="B717" s="3"/>
      <c r="C717" s="3"/>
      <c r="E717" s="7"/>
      <c r="F717" s="10"/>
      <c r="G717" s="3"/>
      <c r="H717" s="4"/>
      <c r="I717" s="4"/>
      <c r="J717" s="3"/>
      <c r="K717" s="3"/>
      <c r="M717" s="3"/>
      <c r="N717" s="7"/>
      <c r="R717" s="5"/>
      <c r="T717" s="5"/>
      <c r="U717" s="40"/>
      <c r="V717" s="40"/>
      <c r="W717" s="40"/>
      <c r="AA717" s="7"/>
    </row>
    <row r="718" spans="1:27" ht="15" customHeight="1">
      <c r="A718" s="39"/>
      <c r="B718" s="3"/>
      <c r="C718" s="3"/>
      <c r="E718" s="7"/>
      <c r="F718" s="10"/>
      <c r="G718" s="3"/>
      <c r="H718" s="4"/>
      <c r="I718" s="4"/>
      <c r="J718" s="3"/>
      <c r="K718" s="3"/>
      <c r="M718" s="3"/>
      <c r="N718" s="7"/>
      <c r="R718" s="5"/>
      <c r="T718" s="5"/>
      <c r="U718" s="40"/>
      <c r="V718" s="40"/>
      <c r="W718" s="40"/>
      <c r="AA718" s="7"/>
    </row>
    <row r="719" spans="1:27" ht="15" customHeight="1">
      <c r="A719" s="39"/>
      <c r="B719" s="3"/>
      <c r="C719" s="3"/>
      <c r="E719" s="7"/>
      <c r="F719" s="10"/>
      <c r="G719" s="3"/>
      <c r="H719" s="4"/>
      <c r="I719" s="4"/>
      <c r="J719" s="3"/>
      <c r="K719" s="3"/>
      <c r="M719" s="3"/>
      <c r="N719" s="7"/>
      <c r="R719" s="5"/>
      <c r="T719" s="5"/>
      <c r="U719" s="40"/>
      <c r="V719" s="40"/>
      <c r="W719" s="40"/>
      <c r="AA719" s="7"/>
    </row>
    <row r="720" spans="1:27" ht="15" customHeight="1">
      <c r="A720" s="39"/>
      <c r="B720" s="3"/>
      <c r="C720" s="3"/>
      <c r="E720" s="7"/>
      <c r="F720" s="10"/>
      <c r="G720" s="3"/>
      <c r="H720" s="4"/>
      <c r="I720" s="4"/>
      <c r="J720" s="3"/>
      <c r="K720" s="3"/>
      <c r="M720" s="3"/>
      <c r="N720" s="7"/>
      <c r="R720" s="5"/>
      <c r="T720" s="5"/>
      <c r="U720" s="40"/>
      <c r="V720" s="40"/>
      <c r="W720" s="40"/>
      <c r="AA720" s="7"/>
    </row>
    <row r="721" spans="1:27" ht="15" customHeight="1">
      <c r="A721" s="39"/>
      <c r="B721" s="3"/>
      <c r="C721" s="3"/>
      <c r="E721" s="7"/>
      <c r="F721" s="10"/>
      <c r="G721" s="3"/>
      <c r="H721" s="4"/>
      <c r="I721" s="4"/>
      <c r="J721" s="3"/>
      <c r="K721" s="3"/>
      <c r="M721" s="3"/>
      <c r="N721" s="7"/>
      <c r="R721" s="5"/>
      <c r="T721" s="5"/>
      <c r="U721" s="40"/>
      <c r="V721" s="40"/>
      <c r="W721" s="40"/>
      <c r="AA721" s="7"/>
    </row>
    <row r="722" spans="1:27" ht="15" customHeight="1">
      <c r="A722" s="39"/>
      <c r="B722" s="3"/>
      <c r="C722" s="3"/>
      <c r="E722" s="7"/>
      <c r="F722" s="10"/>
      <c r="G722" s="3"/>
      <c r="H722" s="4"/>
      <c r="I722" s="4"/>
      <c r="J722" s="3"/>
      <c r="K722" s="3"/>
      <c r="M722" s="3"/>
      <c r="N722" s="7"/>
      <c r="R722" s="5"/>
      <c r="T722" s="5"/>
      <c r="U722" s="40"/>
      <c r="V722" s="40"/>
      <c r="W722" s="40"/>
      <c r="AA722" s="7"/>
    </row>
    <row r="723" spans="1:27" ht="15" customHeight="1">
      <c r="A723" s="39"/>
      <c r="B723" s="3"/>
      <c r="C723" s="3"/>
      <c r="E723" s="7"/>
      <c r="F723" s="10"/>
      <c r="G723" s="3"/>
      <c r="H723" s="4"/>
      <c r="I723" s="4"/>
      <c r="J723" s="3"/>
      <c r="K723" s="3"/>
      <c r="M723" s="3"/>
      <c r="N723" s="7"/>
      <c r="R723" s="5"/>
      <c r="T723" s="5"/>
      <c r="U723" s="40"/>
      <c r="V723" s="40"/>
      <c r="W723" s="40"/>
      <c r="AA723" s="7"/>
    </row>
    <row r="724" spans="1:27" ht="15" customHeight="1">
      <c r="A724" s="39"/>
      <c r="B724" s="3"/>
      <c r="C724" s="3"/>
      <c r="E724" s="7"/>
      <c r="F724" s="10"/>
      <c r="G724" s="3"/>
      <c r="H724" s="4"/>
      <c r="I724" s="4"/>
      <c r="J724" s="3"/>
      <c r="K724" s="3"/>
      <c r="M724" s="3"/>
      <c r="N724" s="7"/>
      <c r="R724" s="5"/>
      <c r="T724" s="5"/>
      <c r="U724" s="40"/>
      <c r="V724" s="40"/>
      <c r="W724" s="40"/>
      <c r="AA724" s="7"/>
    </row>
    <row r="725" spans="1:27" ht="15" customHeight="1">
      <c r="A725" s="39"/>
      <c r="B725" s="3"/>
      <c r="C725" s="3"/>
      <c r="E725" s="7"/>
      <c r="F725" s="10"/>
      <c r="G725" s="3"/>
      <c r="H725" s="4"/>
      <c r="I725" s="4"/>
      <c r="J725" s="3"/>
      <c r="K725" s="3"/>
      <c r="M725" s="3"/>
      <c r="N725" s="7"/>
      <c r="R725" s="5"/>
      <c r="T725" s="5"/>
      <c r="U725" s="40"/>
      <c r="V725" s="40"/>
      <c r="W725" s="40"/>
      <c r="AA725" s="7"/>
    </row>
    <row r="726" spans="1:27" ht="15" customHeight="1">
      <c r="A726" s="39"/>
      <c r="B726" s="3"/>
      <c r="C726" s="3"/>
      <c r="E726" s="7"/>
      <c r="F726" s="10"/>
      <c r="G726" s="3"/>
      <c r="H726" s="4"/>
      <c r="I726" s="4"/>
      <c r="J726" s="3"/>
      <c r="K726" s="3"/>
      <c r="M726" s="3"/>
      <c r="N726" s="7"/>
      <c r="R726" s="5"/>
      <c r="T726" s="5"/>
      <c r="U726" s="40"/>
      <c r="V726" s="40"/>
      <c r="W726" s="40"/>
      <c r="AA726" s="7"/>
    </row>
    <row r="727" spans="1:27" ht="15" customHeight="1">
      <c r="A727" s="39"/>
      <c r="B727" s="3"/>
      <c r="C727" s="3"/>
      <c r="E727" s="7"/>
      <c r="F727" s="10"/>
      <c r="G727" s="3"/>
      <c r="H727" s="4"/>
      <c r="I727" s="4"/>
      <c r="J727" s="3"/>
      <c r="K727" s="3"/>
      <c r="M727" s="3"/>
      <c r="N727" s="7"/>
      <c r="R727" s="5"/>
      <c r="T727" s="5"/>
      <c r="U727" s="40"/>
      <c r="V727" s="40"/>
      <c r="W727" s="40"/>
      <c r="AA727" s="7"/>
    </row>
    <row r="728" spans="1:27" ht="15" customHeight="1">
      <c r="A728" s="39"/>
      <c r="B728" s="3"/>
      <c r="C728" s="3"/>
      <c r="E728" s="7"/>
      <c r="F728" s="10"/>
      <c r="G728" s="3"/>
      <c r="H728" s="4"/>
      <c r="I728" s="4"/>
      <c r="J728" s="3"/>
      <c r="K728" s="3"/>
      <c r="M728" s="3"/>
      <c r="N728" s="7"/>
      <c r="R728" s="5"/>
      <c r="T728" s="5"/>
      <c r="U728" s="40"/>
      <c r="V728" s="40"/>
      <c r="W728" s="40"/>
      <c r="AA728" s="7"/>
    </row>
    <row r="729" spans="1:27" ht="15" customHeight="1">
      <c r="A729" s="39"/>
      <c r="B729" s="3"/>
      <c r="C729" s="3"/>
      <c r="E729" s="7"/>
      <c r="F729" s="10"/>
      <c r="G729" s="3"/>
      <c r="H729" s="4"/>
      <c r="I729" s="4"/>
      <c r="J729" s="3"/>
      <c r="K729" s="3"/>
      <c r="M729" s="3"/>
      <c r="N729" s="7"/>
      <c r="R729" s="5"/>
      <c r="T729" s="5"/>
      <c r="U729" s="40"/>
      <c r="V729" s="40"/>
      <c r="W729" s="40"/>
      <c r="AA729" s="7"/>
    </row>
    <row r="730" spans="1:27" ht="15" customHeight="1">
      <c r="A730" s="39"/>
      <c r="B730" s="3"/>
      <c r="C730" s="3"/>
      <c r="E730" s="7"/>
      <c r="F730" s="10"/>
      <c r="G730" s="3"/>
      <c r="H730" s="4"/>
      <c r="I730" s="4"/>
      <c r="J730" s="3"/>
      <c r="K730" s="3"/>
      <c r="M730" s="3"/>
      <c r="N730" s="7"/>
      <c r="R730" s="5"/>
      <c r="T730" s="5"/>
      <c r="U730" s="40"/>
      <c r="V730" s="40"/>
      <c r="W730" s="40"/>
      <c r="AA730" s="7"/>
    </row>
    <row r="731" spans="1:27" ht="15" customHeight="1">
      <c r="A731" s="39"/>
      <c r="B731" s="3"/>
      <c r="C731" s="3"/>
      <c r="E731" s="7"/>
      <c r="F731" s="10"/>
      <c r="G731" s="3"/>
      <c r="H731" s="4"/>
      <c r="I731" s="4"/>
      <c r="J731" s="3"/>
      <c r="K731" s="3"/>
      <c r="M731" s="3"/>
      <c r="N731" s="7"/>
      <c r="R731" s="5"/>
      <c r="T731" s="5"/>
      <c r="U731" s="40"/>
      <c r="V731" s="40"/>
      <c r="W731" s="40"/>
      <c r="AA731" s="7"/>
    </row>
    <row r="732" spans="1:27" ht="15" customHeight="1">
      <c r="A732" s="39"/>
      <c r="B732" s="3"/>
      <c r="C732" s="3"/>
      <c r="E732" s="7"/>
      <c r="F732" s="10"/>
      <c r="G732" s="3"/>
      <c r="H732" s="4"/>
      <c r="I732" s="4"/>
      <c r="J732" s="3"/>
      <c r="K732" s="3"/>
      <c r="M732" s="3"/>
      <c r="N732" s="7"/>
      <c r="R732" s="5"/>
      <c r="T732" s="5"/>
      <c r="U732" s="40"/>
      <c r="V732" s="40"/>
      <c r="W732" s="40"/>
      <c r="AA732" s="7"/>
    </row>
    <row r="733" spans="1:27" ht="15" customHeight="1">
      <c r="A733" s="39"/>
      <c r="B733" s="3"/>
      <c r="C733" s="3"/>
      <c r="E733" s="7"/>
      <c r="F733" s="10"/>
      <c r="G733" s="3"/>
      <c r="H733" s="4"/>
      <c r="I733" s="4"/>
      <c r="J733" s="3"/>
      <c r="K733" s="3"/>
      <c r="M733" s="3"/>
      <c r="N733" s="7"/>
      <c r="R733" s="5"/>
      <c r="T733" s="5"/>
      <c r="U733" s="40"/>
      <c r="V733" s="40"/>
      <c r="W733" s="40"/>
      <c r="AA733" s="7"/>
    </row>
    <row r="734" spans="1:27" ht="15" customHeight="1">
      <c r="A734" s="39"/>
      <c r="B734" s="3"/>
      <c r="C734" s="3"/>
      <c r="E734" s="7"/>
      <c r="F734" s="10"/>
      <c r="G734" s="3"/>
      <c r="H734" s="4"/>
      <c r="I734" s="4"/>
      <c r="J734" s="3"/>
      <c r="K734" s="3"/>
      <c r="M734" s="3"/>
      <c r="N734" s="7"/>
      <c r="R734" s="5"/>
      <c r="T734" s="5"/>
      <c r="U734" s="40"/>
      <c r="V734" s="40"/>
      <c r="W734" s="40"/>
      <c r="AA734" s="7"/>
    </row>
    <row r="735" spans="1:27" ht="15" customHeight="1">
      <c r="A735" s="39"/>
      <c r="B735" s="3"/>
      <c r="C735" s="3"/>
      <c r="E735" s="7"/>
      <c r="F735" s="10"/>
      <c r="G735" s="3"/>
      <c r="H735" s="4"/>
      <c r="I735" s="4"/>
      <c r="J735" s="3"/>
      <c r="K735" s="3"/>
      <c r="M735" s="3"/>
      <c r="N735" s="7"/>
      <c r="R735" s="5"/>
      <c r="T735" s="5"/>
      <c r="U735" s="40"/>
      <c r="V735" s="40"/>
      <c r="W735" s="40"/>
      <c r="AA735" s="7"/>
    </row>
    <row r="736" spans="1:27" ht="15" customHeight="1">
      <c r="A736" s="39"/>
      <c r="B736" s="3"/>
      <c r="C736" s="3"/>
      <c r="E736" s="7"/>
      <c r="F736" s="10"/>
      <c r="G736" s="3"/>
      <c r="H736" s="4"/>
      <c r="I736" s="4"/>
      <c r="J736" s="3"/>
      <c r="K736" s="3"/>
      <c r="M736" s="3"/>
      <c r="N736" s="7"/>
      <c r="R736" s="5"/>
      <c r="T736" s="5"/>
      <c r="U736" s="40"/>
      <c r="V736" s="40"/>
      <c r="W736" s="40"/>
      <c r="AA736" s="7"/>
    </row>
    <row r="737" spans="1:27" ht="15" customHeight="1">
      <c r="A737" s="39"/>
      <c r="B737" s="3"/>
      <c r="C737" s="3"/>
      <c r="E737" s="7"/>
      <c r="F737" s="10"/>
      <c r="G737" s="3"/>
      <c r="H737" s="4"/>
      <c r="I737" s="4"/>
      <c r="J737" s="3"/>
      <c r="K737" s="3"/>
      <c r="M737" s="3"/>
      <c r="N737" s="7"/>
      <c r="R737" s="5"/>
      <c r="T737" s="5"/>
      <c r="U737" s="40"/>
      <c r="V737" s="40"/>
      <c r="W737" s="40"/>
      <c r="AA737" s="7"/>
    </row>
    <row r="738" spans="1:27" ht="15" customHeight="1">
      <c r="A738" s="39"/>
      <c r="B738" s="3"/>
      <c r="C738" s="3"/>
      <c r="E738" s="7"/>
      <c r="F738" s="10"/>
      <c r="G738" s="3"/>
      <c r="H738" s="4"/>
      <c r="I738" s="4"/>
      <c r="J738" s="3"/>
      <c r="K738" s="3"/>
      <c r="M738" s="3"/>
      <c r="N738" s="7"/>
      <c r="R738" s="5"/>
      <c r="T738" s="5"/>
      <c r="U738" s="40"/>
      <c r="V738" s="40"/>
      <c r="W738" s="40"/>
      <c r="AA738" s="7"/>
    </row>
    <row r="739" spans="1:27" ht="15" customHeight="1">
      <c r="A739" s="39"/>
      <c r="B739" s="3"/>
      <c r="C739" s="3"/>
      <c r="E739" s="7"/>
      <c r="F739" s="10"/>
      <c r="G739" s="3"/>
      <c r="H739" s="4"/>
      <c r="I739" s="4"/>
      <c r="J739" s="3"/>
      <c r="K739" s="3"/>
      <c r="M739" s="3"/>
      <c r="N739" s="7"/>
      <c r="R739" s="5"/>
      <c r="T739" s="5"/>
      <c r="U739" s="40"/>
      <c r="V739" s="40"/>
      <c r="W739" s="40"/>
      <c r="AA739" s="7"/>
    </row>
    <row r="740" spans="1:27" ht="15" customHeight="1">
      <c r="A740" s="39"/>
      <c r="B740" s="3"/>
      <c r="C740" s="3"/>
      <c r="E740" s="7"/>
      <c r="F740" s="10"/>
      <c r="G740" s="3"/>
      <c r="H740" s="4"/>
      <c r="I740" s="4"/>
      <c r="J740" s="3"/>
      <c r="K740" s="3"/>
      <c r="M740" s="3"/>
      <c r="N740" s="7"/>
      <c r="R740" s="5"/>
      <c r="T740" s="5"/>
      <c r="U740" s="40"/>
      <c r="V740" s="40"/>
      <c r="W740" s="40"/>
      <c r="AA740" s="7"/>
    </row>
    <row r="741" spans="1:27" ht="15" customHeight="1">
      <c r="A741" s="39"/>
      <c r="B741" s="3"/>
      <c r="C741" s="3"/>
      <c r="E741" s="7"/>
      <c r="F741" s="10"/>
      <c r="G741" s="3"/>
      <c r="H741" s="4"/>
      <c r="I741" s="4"/>
      <c r="J741" s="3"/>
      <c r="K741" s="3"/>
      <c r="M741" s="3"/>
      <c r="N741" s="7"/>
      <c r="R741" s="5"/>
      <c r="T741" s="5"/>
      <c r="U741" s="40"/>
      <c r="V741" s="40"/>
      <c r="W741" s="40"/>
      <c r="AA741" s="7"/>
    </row>
    <row r="742" spans="1:27" ht="15" customHeight="1">
      <c r="A742" s="39"/>
      <c r="B742" s="3"/>
      <c r="C742" s="3"/>
      <c r="E742" s="7"/>
      <c r="F742" s="10"/>
      <c r="G742" s="3"/>
      <c r="H742" s="4"/>
      <c r="I742" s="4"/>
      <c r="J742" s="3"/>
      <c r="K742" s="3"/>
      <c r="M742" s="3"/>
      <c r="N742" s="7"/>
      <c r="R742" s="5"/>
      <c r="T742" s="5"/>
      <c r="U742" s="40"/>
      <c r="V742" s="40"/>
      <c r="W742" s="40"/>
      <c r="AA742" s="7"/>
    </row>
    <row r="743" spans="1:27" ht="15" customHeight="1">
      <c r="A743" s="39"/>
      <c r="B743" s="3"/>
      <c r="C743" s="3"/>
      <c r="E743" s="7"/>
      <c r="F743" s="10"/>
      <c r="G743" s="3"/>
      <c r="H743" s="4"/>
      <c r="I743" s="4"/>
      <c r="J743" s="3"/>
      <c r="K743" s="3"/>
      <c r="M743" s="3"/>
      <c r="N743" s="7"/>
      <c r="R743" s="5"/>
      <c r="T743" s="5"/>
      <c r="U743" s="40"/>
      <c r="V743" s="40"/>
      <c r="W743" s="40"/>
      <c r="AA743" s="7"/>
    </row>
    <row r="744" spans="1:27" ht="15" customHeight="1">
      <c r="A744" s="39"/>
      <c r="B744" s="3"/>
      <c r="C744" s="3"/>
      <c r="E744" s="7"/>
      <c r="F744" s="10"/>
      <c r="G744" s="3"/>
      <c r="H744" s="4"/>
      <c r="I744" s="4"/>
      <c r="J744" s="3"/>
      <c r="K744" s="3"/>
      <c r="M744" s="3"/>
      <c r="N744" s="7"/>
      <c r="R744" s="5"/>
      <c r="T744" s="5"/>
      <c r="U744" s="40"/>
      <c r="V744" s="40"/>
      <c r="W744" s="40"/>
      <c r="AA744" s="7"/>
    </row>
    <row r="745" spans="1:27" ht="15" customHeight="1">
      <c r="A745" s="39"/>
      <c r="B745" s="3"/>
      <c r="C745" s="3"/>
      <c r="E745" s="7"/>
      <c r="F745" s="10"/>
      <c r="G745" s="3"/>
      <c r="H745" s="4"/>
      <c r="I745" s="4"/>
      <c r="J745" s="3"/>
      <c r="K745" s="3"/>
      <c r="M745" s="3"/>
      <c r="N745" s="7"/>
      <c r="R745" s="5"/>
      <c r="T745" s="5"/>
      <c r="U745" s="40"/>
      <c r="V745" s="40"/>
      <c r="W745" s="40"/>
      <c r="AA745" s="7"/>
    </row>
    <row r="746" spans="1:27" ht="15" customHeight="1">
      <c r="A746" s="39"/>
      <c r="B746" s="3"/>
      <c r="C746" s="3"/>
      <c r="E746" s="7"/>
      <c r="F746" s="10"/>
      <c r="G746" s="3"/>
      <c r="H746" s="4"/>
      <c r="I746" s="4"/>
      <c r="J746" s="3"/>
      <c r="K746" s="3"/>
      <c r="M746" s="3"/>
      <c r="N746" s="7"/>
      <c r="R746" s="5"/>
      <c r="T746" s="5"/>
      <c r="U746" s="40"/>
      <c r="V746" s="40"/>
      <c r="W746" s="40"/>
      <c r="AA746" s="7"/>
    </row>
    <row r="747" spans="1:27" ht="15" customHeight="1">
      <c r="A747" s="39"/>
      <c r="B747" s="3"/>
      <c r="C747" s="3"/>
      <c r="E747" s="7"/>
      <c r="F747" s="10"/>
      <c r="G747" s="3"/>
      <c r="H747" s="4"/>
      <c r="I747" s="4"/>
      <c r="J747" s="3"/>
      <c r="K747" s="3"/>
      <c r="M747" s="3"/>
      <c r="N747" s="7"/>
      <c r="R747" s="5"/>
      <c r="T747" s="5"/>
      <c r="U747" s="40"/>
      <c r="V747" s="40"/>
      <c r="W747" s="40"/>
      <c r="AA747" s="7"/>
    </row>
    <row r="748" spans="1:27" ht="15" customHeight="1">
      <c r="A748" s="39"/>
      <c r="B748" s="3"/>
      <c r="C748" s="3"/>
      <c r="E748" s="7"/>
      <c r="F748" s="10"/>
      <c r="G748" s="3"/>
      <c r="H748" s="4"/>
      <c r="I748" s="4"/>
      <c r="J748" s="3"/>
      <c r="K748" s="3"/>
      <c r="M748" s="3"/>
      <c r="N748" s="7"/>
      <c r="R748" s="5"/>
      <c r="T748" s="5"/>
      <c r="U748" s="40"/>
      <c r="V748" s="40"/>
      <c r="W748" s="40"/>
      <c r="AA748" s="7"/>
    </row>
    <row r="749" spans="1:27" ht="15" customHeight="1">
      <c r="A749" s="39"/>
      <c r="B749" s="3"/>
      <c r="C749" s="3"/>
      <c r="E749" s="7"/>
      <c r="F749" s="10"/>
      <c r="G749" s="3"/>
      <c r="H749" s="4"/>
      <c r="I749" s="4"/>
      <c r="J749" s="3"/>
      <c r="K749" s="3"/>
      <c r="M749" s="3"/>
      <c r="N749" s="7"/>
      <c r="R749" s="5"/>
      <c r="T749" s="5"/>
      <c r="U749" s="40"/>
      <c r="V749" s="40"/>
      <c r="W749" s="40"/>
      <c r="AA749" s="7"/>
    </row>
    <row r="750" spans="1:27" ht="15" customHeight="1">
      <c r="A750" s="39"/>
      <c r="B750" s="3"/>
      <c r="C750" s="3"/>
      <c r="E750" s="7"/>
      <c r="F750" s="10"/>
      <c r="G750" s="3"/>
      <c r="H750" s="4"/>
      <c r="I750" s="4"/>
      <c r="J750" s="3"/>
      <c r="K750" s="3"/>
      <c r="M750" s="3"/>
      <c r="N750" s="7"/>
      <c r="R750" s="5"/>
      <c r="T750" s="5"/>
      <c r="U750" s="40"/>
      <c r="V750" s="40"/>
      <c r="W750" s="40"/>
      <c r="AA750" s="7"/>
    </row>
    <row r="751" spans="1:27" ht="15" customHeight="1">
      <c r="A751" s="39"/>
      <c r="B751" s="3"/>
      <c r="C751" s="3"/>
      <c r="E751" s="7"/>
      <c r="F751" s="10"/>
      <c r="G751" s="3"/>
      <c r="H751" s="4"/>
      <c r="I751" s="4"/>
      <c r="J751" s="3"/>
      <c r="K751" s="3"/>
      <c r="M751" s="3"/>
      <c r="N751" s="7"/>
      <c r="R751" s="5"/>
      <c r="T751" s="5"/>
      <c r="U751" s="40"/>
      <c r="V751" s="40"/>
      <c r="W751" s="40"/>
      <c r="AA751" s="7"/>
    </row>
    <row r="752" spans="1:27" ht="15" customHeight="1">
      <c r="A752" s="39"/>
      <c r="B752" s="3"/>
      <c r="C752" s="3"/>
      <c r="E752" s="7"/>
      <c r="F752" s="10"/>
      <c r="G752" s="3"/>
      <c r="H752" s="4"/>
      <c r="I752" s="4"/>
      <c r="J752" s="3"/>
      <c r="K752" s="3"/>
      <c r="M752" s="3"/>
      <c r="N752" s="7"/>
      <c r="R752" s="5"/>
      <c r="T752" s="5"/>
      <c r="U752" s="40"/>
      <c r="V752" s="40"/>
      <c r="W752" s="40"/>
      <c r="AA752" s="7"/>
    </row>
    <row r="753" spans="1:27" ht="15" customHeight="1">
      <c r="A753" s="39"/>
      <c r="B753" s="3"/>
      <c r="C753" s="3"/>
      <c r="E753" s="7"/>
      <c r="F753" s="10"/>
      <c r="G753" s="3"/>
      <c r="H753" s="4"/>
      <c r="I753" s="4"/>
      <c r="J753" s="3"/>
      <c r="K753" s="3"/>
      <c r="M753" s="3"/>
      <c r="N753" s="7"/>
      <c r="R753" s="5"/>
      <c r="T753" s="5"/>
      <c r="U753" s="40"/>
      <c r="V753" s="40"/>
      <c r="W753" s="40"/>
      <c r="AA753" s="7"/>
    </row>
    <row r="754" spans="1:27" ht="15" customHeight="1">
      <c r="A754" s="39"/>
      <c r="B754" s="3"/>
      <c r="C754" s="3"/>
      <c r="E754" s="7"/>
      <c r="F754" s="10"/>
      <c r="G754" s="3"/>
      <c r="H754" s="4"/>
      <c r="I754" s="4"/>
      <c r="J754" s="3"/>
      <c r="K754" s="3"/>
      <c r="M754" s="3"/>
      <c r="N754" s="7"/>
      <c r="R754" s="5"/>
      <c r="T754" s="5"/>
      <c r="U754" s="40"/>
      <c r="V754" s="40"/>
      <c r="W754" s="40"/>
      <c r="AA754" s="7"/>
    </row>
    <row r="755" spans="1:27" ht="15" customHeight="1">
      <c r="A755" s="39"/>
      <c r="B755" s="3"/>
      <c r="C755" s="3"/>
      <c r="E755" s="7"/>
      <c r="F755" s="10"/>
      <c r="G755" s="3"/>
      <c r="H755" s="4"/>
      <c r="I755" s="4"/>
      <c r="J755" s="3"/>
      <c r="K755" s="3"/>
      <c r="M755" s="3"/>
      <c r="N755" s="7"/>
      <c r="R755" s="5"/>
      <c r="T755" s="5"/>
      <c r="U755" s="40"/>
      <c r="V755" s="40"/>
      <c r="W755" s="40"/>
      <c r="AA755" s="7"/>
    </row>
    <row r="756" spans="1:27" ht="15" customHeight="1">
      <c r="A756" s="39"/>
      <c r="B756" s="3"/>
      <c r="C756" s="3"/>
      <c r="E756" s="7"/>
      <c r="F756" s="10"/>
      <c r="G756" s="3"/>
      <c r="H756" s="4"/>
      <c r="I756" s="4"/>
      <c r="J756" s="3"/>
      <c r="K756" s="3"/>
      <c r="M756" s="3"/>
      <c r="N756" s="7"/>
      <c r="R756" s="5"/>
      <c r="T756" s="5"/>
      <c r="U756" s="40"/>
      <c r="V756" s="40"/>
      <c r="W756" s="40"/>
      <c r="AA756" s="7"/>
    </row>
    <row r="757" spans="1:27" ht="15" customHeight="1">
      <c r="A757" s="39"/>
      <c r="B757" s="3"/>
      <c r="C757" s="3"/>
      <c r="E757" s="7"/>
      <c r="F757" s="10"/>
      <c r="G757" s="3"/>
      <c r="H757" s="4"/>
      <c r="I757" s="4"/>
      <c r="J757" s="3"/>
      <c r="K757" s="3"/>
      <c r="M757" s="3"/>
      <c r="N757" s="7"/>
      <c r="R757" s="5"/>
      <c r="T757" s="5"/>
      <c r="U757" s="40"/>
      <c r="V757" s="40"/>
      <c r="W757" s="40"/>
      <c r="AA757" s="7"/>
    </row>
    <row r="758" spans="1:27" ht="15" customHeight="1">
      <c r="A758" s="39"/>
      <c r="B758" s="3"/>
      <c r="C758" s="3"/>
      <c r="E758" s="7"/>
      <c r="F758" s="10"/>
      <c r="G758" s="3"/>
      <c r="H758" s="4"/>
      <c r="I758" s="4"/>
      <c r="J758" s="3"/>
      <c r="K758" s="3"/>
      <c r="M758" s="3"/>
      <c r="N758" s="7"/>
      <c r="R758" s="5"/>
      <c r="T758" s="5"/>
      <c r="U758" s="40"/>
      <c r="V758" s="40"/>
      <c r="W758" s="40"/>
      <c r="AA758" s="7"/>
    </row>
    <row r="759" spans="1:27" ht="15" customHeight="1">
      <c r="A759" s="39"/>
      <c r="B759" s="3"/>
      <c r="C759" s="3"/>
      <c r="E759" s="7"/>
      <c r="F759" s="10"/>
      <c r="G759" s="3"/>
      <c r="H759" s="4"/>
      <c r="I759" s="4"/>
      <c r="J759" s="3"/>
      <c r="K759" s="3"/>
      <c r="M759" s="3"/>
      <c r="N759" s="7"/>
      <c r="R759" s="5"/>
      <c r="T759" s="5"/>
      <c r="U759" s="40"/>
      <c r="V759" s="40"/>
      <c r="W759" s="40"/>
      <c r="AA759" s="7"/>
    </row>
    <row r="760" spans="1:27" ht="15" customHeight="1">
      <c r="A760" s="39"/>
      <c r="B760" s="3"/>
      <c r="C760" s="3"/>
      <c r="E760" s="7"/>
      <c r="F760" s="10"/>
      <c r="G760" s="3"/>
      <c r="H760" s="4"/>
      <c r="I760" s="4"/>
      <c r="J760" s="3"/>
      <c r="K760" s="3"/>
      <c r="M760" s="3"/>
      <c r="N760" s="7"/>
      <c r="R760" s="5"/>
      <c r="T760" s="5"/>
      <c r="U760" s="40"/>
      <c r="V760" s="40"/>
      <c r="W760" s="40"/>
      <c r="AA760" s="7"/>
    </row>
    <row r="761" spans="1:27" ht="15" customHeight="1">
      <c r="A761" s="39"/>
      <c r="B761" s="3"/>
      <c r="C761" s="3"/>
      <c r="E761" s="7"/>
      <c r="F761" s="10"/>
      <c r="G761" s="3"/>
      <c r="H761" s="4"/>
      <c r="I761" s="4"/>
      <c r="J761" s="3"/>
      <c r="K761" s="3"/>
      <c r="M761" s="3"/>
      <c r="N761" s="7"/>
      <c r="R761" s="5"/>
      <c r="T761" s="5"/>
      <c r="U761" s="40"/>
      <c r="V761" s="40"/>
      <c r="W761" s="40"/>
      <c r="AA761" s="7"/>
    </row>
    <row r="762" spans="1:27" ht="15" customHeight="1">
      <c r="A762" s="39"/>
      <c r="B762" s="3"/>
      <c r="C762" s="3"/>
      <c r="E762" s="7"/>
      <c r="F762" s="10"/>
      <c r="G762" s="3"/>
      <c r="H762" s="4"/>
      <c r="I762" s="4"/>
      <c r="J762" s="3"/>
      <c r="K762" s="3"/>
      <c r="M762" s="3"/>
      <c r="N762" s="7"/>
      <c r="R762" s="5"/>
      <c r="T762" s="5"/>
      <c r="U762" s="40"/>
      <c r="V762" s="40"/>
      <c r="W762" s="40"/>
      <c r="AA762" s="7"/>
    </row>
    <row r="763" spans="1:27" ht="15" customHeight="1">
      <c r="A763" s="39"/>
      <c r="B763" s="3"/>
      <c r="C763" s="3"/>
      <c r="E763" s="7"/>
      <c r="F763" s="10"/>
      <c r="G763" s="3"/>
      <c r="H763" s="4"/>
      <c r="I763" s="4"/>
      <c r="J763" s="3"/>
      <c r="K763" s="3"/>
      <c r="M763" s="3"/>
      <c r="N763" s="7"/>
      <c r="R763" s="5"/>
      <c r="T763" s="5"/>
      <c r="U763" s="40"/>
      <c r="V763" s="40"/>
      <c r="W763" s="40"/>
      <c r="AA763" s="7"/>
    </row>
    <row r="764" spans="1:27" ht="15" customHeight="1">
      <c r="A764" s="39"/>
      <c r="B764" s="3"/>
      <c r="C764" s="3"/>
      <c r="E764" s="7"/>
      <c r="F764" s="10"/>
      <c r="G764" s="3"/>
      <c r="H764" s="4"/>
      <c r="I764" s="4"/>
      <c r="J764" s="3"/>
      <c r="K764" s="3"/>
      <c r="M764" s="3"/>
      <c r="N764" s="7"/>
      <c r="R764" s="5"/>
      <c r="T764" s="5"/>
      <c r="U764" s="40"/>
      <c r="V764" s="40"/>
      <c r="W764" s="40"/>
      <c r="AA764" s="7"/>
    </row>
    <row r="765" spans="1:27" ht="15" customHeight="1">
      <c r="A765" s="39"/>
      <c r="B765" s="3"/>
      <c r="C765" s="3"/>
      <c r="E765" s="7"/>
      <c r="F765" s="10"/>
      <c r="G765" s="3"/>
      <c r="H765" s="4"/>
      <c r="I765" s="4"/>
      <c r="J765" s="3"/>
      <c r="K765" s="3"/>
      <c r="M765" s="3"/>
      <c r="N765" s="7"/>
      <c r="R765" s="5"/>
      <c r="T765" s="5"/>
      <c r="U765" s="40"/>
      <c r="V765" s="40"/>
      <c r="W765" s="40"/>
      <c r="AA765" s="7"/>
    </row>
    <row r="766" spans="1:27" ht="15" customHeight="1">
      <c r="A766" s="39"/>
      <c r="B766" s="3"/>
      <c r="C766" s="3"/>
      <c r="E766" s="7"/>
      <c r="F766" s="10"/>
      <c r="G766" s="3"/>
      <c r="H766" s="4"/>
      <c r="I766" s="4"/>
      <c r="J766" s="3"/>
      <c r="K766" s="3"/>
      <c r="M766" s="3"/>
      <c r="N766" s="7"/>
      <c r="R766" s="5"/>
      <c r="T766" s="5"/>
      <c r="U766" s="40"/>
      <c r="V766" s="40"/>
      <c r="W766" s="40"/>
      <c r="AA766" s="7"/>
    </row>
    <row r="767" spans="1:27" ht="15" customHeight="1">
      <c r="A767" s="39"/>
      <c r="B767" s="3"/>
      <c r="C767" s="3"/>
      <c r="E767" s="7"/>
      <c r="F767" s="10"/>
      <c r="G767" s="3"/>
      <c r="H767" s="4"/>
      <c r="I767" s="4"/>
      <c r="J767" s="3"/>
      <c r="K767" s="3"/>
      <c r="M767" s="3"/>
      <c r="N767" s="7"/>
      <c r="R767" s="5"/>
      <c r="T767" s="5"/>
      <c r="U767" s="40"/>
      <c r="V767" s="40"/>
      <c r="W767" s="40"/>
      <c r="AA767" s="7"/>
    </row>
    <row r="768" spans="1:27" ht="15" customHeight="1">
      <c r="A768" s="39"/>
      <c r="B768" s="3"/>
      <c r="C768" s="3"/>
      <c r="E768" s="7"/>
      <c r="F768" s="10"/>
      <c r="G768" s="3"/>
      <c r="H768" s="4"/>
      <c r="I768" s="4"/>
      <c r="J768" s="3"/>
      <c r="K768" s="3"/>
      <c r="M768" s="3"/>
      <c r="N768" s="7"/>
      <c r="R768" s="5"/>
      <c r="T768" s="5"/>
      <c r="U768" s="40"/>
      <c r="V768" s="40"/>
      <c r="W768" s="40"/>
      <c r="AA768" s="7"/>
    </row>
    <row r="769" spans="1:27" ht="15" customHeight="1">
      <c r="A769" s="39"/>
      <c r="B769" s="3"/>
      <c r="C769" s="3"/>
      <c r="E769" s="7"/>
      <c r="F769" s="10"/>
      <c r="G769" s="3"/>
      <c r="H769" s="4"/>
      <c r="I769" s="4"/>
      <c r="J769" s="3"/>
      <c r="K769" s="3"/>
      <c r="M769" s="3"/>
      <c r="N769" s="7"/>
      <c r="R769" s="5"/>
      <c r="T769" s="5"/>
      <c r="U769" s="40"/>
      <c r="V769" s="40"/>
      <c r="W769" s="40"/>
      <c r="AA769" s="7"/>
    </row>
    <row r="770" spans="1:27" ht="15" customHeight="1">
      <c r="A770" s="39"/>
      <c r="B770" s="3"/>
      <c r="C770" s="3"/>
      <c r="E770" s="7"/>
      <c r="F770" s="10"/>
      <c r="G770" s="3"/>
      <c r="H770" s="4"/>
      <c r="I770" s="4"/>
      <c r="J770" s="3"/>
      <c r="K770" s="3"/>
      <c r="M770" s="3"/>
      <c r="N770" s="7"/>
      <c r="R770" s="5"/>
      <c r="T770" s="5"/>
      <c r="U770" s="40"/>
      <c r="V770" s="40"/>
      <c r="W770" s="40"/>
      <c r="AA770" s="7"/>
    </row>
    <row r="771" spans="1:27" ht="15" customHeight="1">
      <c r="A771" s="39"/>
      <c r="B771" s="3"/>
      <c r="C771" s="3"/>
      <c r="E771" s="7"/>
      <c r="F771" s="10"/>
      <c r="G771" s="3"/>
      <c r="H771" s="4"/>
      <c r="I771" s="4"/>
      <c r="J771" s="3"/>
      <c r="K771" s="3"/>
      <c r="M771" s="3"/>
      <c r="N771" s="7"/>
      <c r="R771" s="5"/>
      <c r="T771" s="5"/>
      <c r="U771" s="40"/>
      <c r="V771" s="40"/>
      <c r="W771" s="40"/>
      <c r="AA771" s="7"/>
    </row>
    <row r="772" spans="1:27" ht="15" customHeight="1">
      <c r="A772" s="39"/>
      <c r="B772" s="3"/>
      <c r="C772" s="3"/>
      <c r="E772" s="7"/>
      <c r="F772" s="10"/>
      <c r="G772" s="3"/>
      <c r="H772" s="4"/>
      <c r="I772" s="4"/>
      <c r="J772" s="3"/>
      <c r="K772" s="3"/>
      <c r="M772" s="3"/>
      <c r="N772" s="7"/>
      <c r="R772" s="5"/>
      <c r="T772" s="5"/>
      <c r="U772" s="40"/>
      <c r="V772" s="40"/>
      <c r="W772" s="40"/>
      <c r="AA772" s="7"/>
    </row>
    <row r="773" spans="1:27" ht="15" customHeight="1">
      <c r="A773" s="39"/>
      <c r="B773" s="3"/>
      <c r="C773" s="3"/>
      <c r="E773" s="7"/>
      <c r="F773" s="10"/>
      <c r="G773" s="3"/>
      <c r="H773" s="4"/>
      <c r="I773" s="4"/>
      <c r="J773" s="3"/>
      <c r="K773" s="3"/>
      <c r="M773" s="3"/>
      <c r="N773" s="7"/>
      <c r="R773" s="5"/>
      <c r="T773" s="5"/>
      <c r="U773" s="40"/>
      <c r="V773" s="40"/>
      <c r="W773" s="40"/>
      <c r="AA773" s="7"/>
    </row>
    <row r="774" spans="1:27" ht="15" customHeight="1">
      <c r="A774" s="39"/>
      <c r="B774" s="3"/>
      <c r="C774" s="3"/>
      <c r="E774" s="7"/>
      <c r="F774" s="10"/>
      <c r="G774" s="3"/>
      <c r="H774" s="4"/>
      <c r="I774" s="4"/>
      <c r="J774" s="3"/>
      <c r="K774" s="3"/>
      <c r="M774" s="3"/>
      <c r="N774" s="7"/>
      <c r="R774" s="5"/>
      <c r="T774" s="5"/>
      <c r="U774" s="40"/>
      <c r="V774" s="40"/>
      <c r="W774" s="40"/>
      <c r="AA774" s="7"/>
    </row>
    <row r="775" spans="1:27" ht="15" customHeight="1">
      <c r="A775" s="39"/>
      <c r="B775" s="3"/>
      <c r="C775" s="3"/>
      <c r="E775" s="7"/>
      <c r="F775" s="10"/>
      <c r="G775" s="3"/>
      <c r="H775" s="4"/>
      <c r="I775" s="4"/>
      <c r="J775" s="3"/>
      <c r="K775" s="3"/>
      <c r="M775" s="3"/>
      <c r="N775" s="7"/>
      <c r="R775" s="5"/>
      <c r="T775" s="5"/>
      <c r="U775" s="40"/>
      <c r="V775" s="40"/>
      <c r="W775" s="40"/>
      <c r="AA775" s="7"/>
    </row>
    <row r="776" spans="1:27" ht="15" customHeight="1">
      <c r="A776" s="39"/>
      <c r="B776" s="3"/>
      <c r="C776" s="3"/>
      <c r="E776" s="7"/>
      <c r="F776" s="10"/>
      <c r="G776" s="3"/>
      <c r="H776" s="4"/>
      <c r="I776" s="4"/>
      <c r="J776" s="3"/>
      <c r="K776" s="3"/>
      <c r="M776" s="3"/>
      <c r="N776" s="7"/>
      <c r="R776" s="5"/>
      <c r="T776" s="5"/>
      <c r="U776" s="40"/>
      <c r="V776" s="40"/>
      <c r="W776" s="40"/>
      <c r="AA776" s="7"/>
    </row>
    <row r="777" spans="1:27" ht="15" customHeight="1">
      <c r="A777" s="39"/>
      <c r="B777" s="3"/>
      <c r="C777" s="3"/>
      <c r="E777" s="7"/>
      <c r="F777" s="10"/>
      <c r="G777" s="3"/>
      <c r="H777" s="4"/>
      <c r="I777" s="4"/>
      <c r="J777" s="3"/>
      <c r="K777" s="3"/>
      <c r="M777" s="3"/>
      <c r="N777" s="7"/>
      <c r="R777" s="5"/>
      <c r="T777" s="5"/>
      <c r="U777" s="40"/>
      <c r="V777" s="40"/>
      <c r="W777" s="40"/>
      <c r="AA777" s="7"/>
    </row>
    <row r="778" spans="1:27" ht="15" customHeight="1">
      <c r="A778" s="39"/>
      <c r="B778" s="3"/>
      <c r="C778" s="3"/>
      <c r="E778" s="7"/>
      <c r="F778" s="10"/>
      <c r="G778" s="3"/>
      <c r="H778" s="4"/>
      <c r="I778" s="4"/>
      <c r="J778" s="3"/>
      <c r="K778" s="3"/>
      <c r="M778" s="3"/>
      <c r="N778" s="7"/>
      <c r="R778" s="5"/>
      <c r="T778" s="5"/>
      <c r="U778" s="40"/>
      <c r="V778" s="40"/>
      <c r="W778" s="40"/>
      <c r="AA778" s="7"/>
    </row>
    <row r="779" spans="1:27" ht="15" customHeight="1">
      <c r="A779" s="39"/>
      <c r="B779" s="3"/>
      <c r="C779" s="3"/>
      <c r="E779" s="7"/>
      <c r="F779" s="10"/>
      <c r="G779" s="3"/>
      <c r="H779" s="4"/>
      <c r="I779" s="4"/>
      <c r="J779" s="3"/>
      <c r="K779" s="3"/>
      <c r="M779" s="3"/>
      <c r="N779" s="7"/>
      <c r="R779" s="5"/>
      <c r="T779" s="5"/>
      <c r="U779" s="40"/>
      <c r="V779" s="40"/>
      <c r="W779" s="40"/>
      <c r="AA779" s="7"/>
    </row>
    <row r="780" spans="1:27" ht="15" customHeight="1">
      <c r="A780" s="39"/>
      <c r="B780" s="3"/>
      <c r="C780" s="3"/>
      <c r="E780" s="7"/>
      <c r="F780" s="10"/>
      <c r="G780" s="3"/>
      <c r="H780" s="4"/>
      <c r="I780" s="4"/>
      <c r="J780" s="3"/>
      <c r="K780" s="3"/>
      <c r="M780" s="3"/>
      <c r="N780" s="7"/>
      <c r="R780" s="5"/>
      <c r="T780" s="5"/>
      <c r="U780" s="40"/>
      <c r="V780" s="40"/>
      <c r="W780" s="40"/>
      <c r="AA780" s="7"/>
    </row>
    <row r="781" spans="1:27" ht="15" customHeight="1">
      <c r="A781" s="39"/>
      <c r="B781" s="3"/>
      <c r="C781" s="3"/>
      <c r="E781" s="7"/>
      <c r="F781" s="10"/>
      <c r="G781" s="3"/>
      <c r="H781" s="4"/>
      <c r="I781" s="4"/>
      <c r="J781" s="3"/>
      <c r="K781" s="3"/>
      <c r="M781" s="3"/>
      <c r="N781" s="7"/>
      <c r="R781" s="5"/>
      <c r="T781" s="5"/>
      <c r="U781" s="40"/>
      <c r="V781" s="40"/>
      <c r="W781" s="40"/>
      <c r="AA781" s="7"/>
    </row>
    <row r="782" spans="1:27" ht="15" customHeight="1">
      <c r="A782" s="39"/>
      <c r="B782" s="3"/>
      <c r="C782" s="3"/>
      <c r="E782" s="7"/>
      <c r="F782" s="10"/>
      <c r="G782" s="3"/>
      <c r="H782" s="4"/>
      <c r="I782" s="4"/>
      <c r="J782" s="3"/>
      <c r="K782" s="3"/>
      <c r="M782" s="3"/>
      <c r="N782" s="7"/>
      <c r="R782" s="5"/>
      <c r="T782" s="5"/>
      <c r="U782" s="40"/>
      <c r="V782" s="40"/>
      <c r="W782" s="40"/>
      <c r="AA782" s="7"/>
    </row>
    <row r="783" spans="1:27" ht="15" customHeight="1">
      <c r="A783" s="39"/>
      <c r="B783" s="3"/>
      <c r="C783" s="3"/>
      <c r="E783" s="7"/>
      <c r="F783" s="10"/>
      <c r="G783" s="3"/>
      <c r="H783" s="4"/>
      <c r="I783" s="4"/>
      <c r="J783" s="3"/>
      <c r="K783" s="3"/>
      <c r="M783" s="3"/>
      <c r="N783" s="7"/>
      <c r="R783" s="5"/>
      <c r="T783" s="5"/>
      <c r="U783" s="40"/>
      <c r="V783" s="40"/>
      <c r="W783" s="40"/>
      <c r="AA783" s="7"/>
    </row>
    <row r="784" spans="1:27" ht="15" customHeight="1">
      <c r="A784" s="39"/>
      <c r="B784" s="3"/>
      <c r="C784" s="3"/>
      <c r="E784" s="7"/>
      <c r="F784" s="10"/>
      <c r="G784" s="3"/>
      <c r="H784" s="4"/>
      <c r="I784" s="4"/>
      <c r="J784" s="3"/>
      <c r="K784" s="3"/>
      <c r="M784" s="3"/>
      <c r="N784" s="7"/>
      <c r="R784" s="5"/>
      <c r="T784" s="5"/>
      <c r="U784" s="40"/>
      <c r="V784" s="40"/>
      <c r="W784" s="40"/>
      <c r="AA784" s="7"/>
    </row>
    <row r="785" spans="1:27" ht="15" customHeight="1">
      <c r="A785" s="39"/>
      <c r="B785" s="3"/>
      <c r="C785" s="3"/>
      <c r="E785" s="7"/>
      <c r="F785" s="10"/>
      <c r="G785" s="3"/>
      <c r="H785" s="4"/>
      <c r="I785" s="4"/>
      <c r="J785" s="3"/>
      <c r="K785" s="3"/>
      <c r="M785" s="3"/>
      <c r="N785" s="7"/>
      <c r="R785" s="5"/>
      <c r="T785" s="5"/>
      <c r="U785" s="40"/>
      <c r="V785" s="40"/>
      <c r="W785" s="40"/>
      <c r="AA785" s="7"/>
    </row>
    <row r="786" spans="1:27" ht="15" customHeight="1">
      <c r="A786" s="39"/>
      <c r="B786" s="3"/>
      <c r="C786" s="3"/>
      <c r="E786" s="7"/>
      <c r="F786" s="10"/>
      <c r="G786" s="3"/>
      <c r="H786" s="4"/>
      <c r="I786" s="4"/>
      <c r="J786" s="3"/>
      <c r="K786" s="3"/>
      <c r="M786" s="3"/>
      <c r="N786" s="7"/>
      <c r="R786" s="5"/>
      <c r="T786" s="5"/>
      <c r="U786" s="40"/>
      <c r="V786" s="40"/>
      <c r="W786" s="40"/>
      <c r="AA786" s="7"/>
    </row>
    <row r="787" spans="1:27" ht="15" customHeight="1">
      <c r="A787" s="39"/>
      <c r="B787" s="3"/>
      <c r="C787" s="3"/>
      <c r="E787" s="7"/>
      <c r="F787" s="10"/>
      <c r="G787" s="3"/>
      <c r="H787" s="4"/>
      <c r="I787" s="4"/>
      <c r="J787" s="3"/>
      <c r="K787" s="3"/>
      <c r="M787" s="3"/>
      <c r="N787" s="7"/>
      <c r="R787" s="5"/>
      <c r="T787" s="5"/>
      <c r="U787" s="40"/>
      <c r="V787" s="40"/>
      <c r="W787" s="40"/>
      <c r="AA787" s="7"/>
    </row>
    <row r="788" spans="1:27" ht="15" customHeight="1">
      <c r="A788" s="39"/>
      <c r="B788" s="3"/>
      <c r="C788" s="3"/>
      <c r="E788" s="7"/>
      <c r="F788" s="10"/>
      <c r="G788" s="3"/>
      <c r="H788" s="4"/>
      <c r="I788" s="4"/>
      <c r="J788" s="3"/>
      <c r="K788" s="3"/>
      <c r="M788" s="3"/>
      <c r="N788" s="7"/>
      <c r="R788" s="5"/>
      <c r="T788" s="5"/>
      <c r="U788" s="40"/>
      <c r="V788" s="40"/>
      <c r="W788" s="40"/>
      <c r="AA788" s="7"/>
    </row>
    <row r="789" spans="1:27" ht="15" customHeight="1">
      <c r="A789" s="39"/>
      <c r="B789" s="3"/>
      <c r="C789" s="3"/>
      <c r="E789" s="7"/>
      <c r="F789" s="10"/>
      <c r="G789" s="3"/>
      <c r="H789" s="4"/>
      <c r="I789" s="4"/>
      <c r="J789" s="3"/>
      <c r="K789" s="3"/>
      <c r="M789" s="3"/>
      <c r="N789" s="7"/>
      <c r="R789" s="5"/>
      <c r="T789" s="5"/>
      <c r="U789" s="40"/>
      <c r="V789" s="40"/>
      <c r="W789" s="40"/>
      <c r="AA789" s="7"/>
    </row>
    <row r="790" spans="1:27" ht="15" customHeight="1">
      <c r="A790" s="39"/>
      <c r="B790" s="3"/>
      <c r="C790" s="3"/>
      <c r="E790" s="7"/>
      <c r="F790" s="10"/>
      <c r="G790" s="3"/>
      <c r="H790" s="4"/>
      <c r="I790" s="4"/>
      <c r="J790" s="3"/>
      <c r="K790" s="3"/>
      <c r="M790" s="3"/>
      <c r="N790" s="7"/>
      <c r="R790" s="5"/>
      <c r="T790" s="5"/>
      <c r="U790" s="40"/>
      <c r="V790" s="40"/>
      <c r="W790" s="40"/>
      <c r="AA790" s="7"/>
    </row>
    <row r="791" spans="1:27" ht="15" customHeight="1">
      <c r="A791" s="39"/>
      <c r="B791" s="3"/>
      <c r="C791" s="3"/>
      <c r="E791" s="7"/>
      <c r="F791" s="10"/>
      <c r="G791" s="3"/>
      <c r="H791" s="4"/>
      <c r="I791" s="4"/>
      <c r="J791" s="3"/>
      <c r="K791" s="3"/>
      <c r="M791" s="3"/>
      <c r="N791" s="7"/>
      <c r="R791" s="5"/>
      <c r="T791" s="5"/>
      <c r="U791" s="40"/>
      <c r="V791" s="40"/>
      <c r="W791" s="40"/>
      <c r="AA791" s="7"/>
    </row>
    <row r="792" spans="1:27" ht="15" customHeight="1">
      <c r="A792" s="39"/>
      <c r="B792" s="3"/>
      <c r="C792" s="3"/>
      <c r="E792" s="7"/>
      <c r="F792" s="10"/>
      <c r="G792" s="3"/>
      <c r="H792" s="4"/>
      <c r="I792" s="4"/>
      <c r="J792" s="3"/>
      <c r="K792" s="3"/>
      <c r="M792" s="3"/>
      <c r="N792" s="7"/>
      <c r="R792" s="5"/>
      <c r="T792" s="5"/>
      <c r="U792" s="40"/>
      <c r="V792" s="40"/>
      <c r="W792" s="40"/>
      <c r="AA792" s="7"/>
    </row>
    <row r="793" spans="1:27" ht="15" customHeight="1">
      <c r="A793" s="39"/>
      <c r="B793" s="3"/>
      <c r="C793" s="3"/>
      <c r="E793" s="7"/>
      <c r="F793" s="10"/>
      <c r="G793" s="3"/>
      <c r="H793" s="4"/>
      <c r="I793" s="4"/>
      <c r="J793" s="3"/>
      <c r="K793" s="3"/>
      <c r="M793" s="3"/>
      <c r="N793" s="7"/>
      <c r="R793" s="5"/>
      <c r="T793" s="5"/>
      <c r="U793" s="40"/>
      <c r="V793" s="40"/>
      <c r="W793" s="40"/>
      <c r="AA793" s="7"/>
    </row>
    <row r="794" spans="1:27" ht="15" customHeight="1">
      <c r="A794" s="39"/>
      <c r="B794" s="3"/>
      <c r="C794" s="3"/>
      <c r="E794" s="7"/>
      <c r="F794" s="10"/>
      <c r="G794" s="3"/>
      <c r="H794" s="4"/>
      <c r="I794" s="4"/>
      <c r="J794" s="3"/>
      <c r="K794" s="3"/>
      <c r="M794" s="3"/>
      <c r="N794" s="7"/>
      <c r="R794" s="5"/>
      <c r="T794" s="5"/>
      <c r="U794" s="40"/>
      <c r="V794" s="40"/>
      <c r="W794" s="40"/>
      <c r="AA794" s="7"/>
    </row>
    <row r="795" spans="1:27" ht="15" customHeight="1">
      <c r="A795" s="39"/>
      <c r="B795" s="3"/>
      <c r="C795" s="3"/>
      <c r="E795" s="7"/>
      <c r="F795" s="10"/>
      <c r="G795" s="3"/>
      <c r="H795" s="4"/>
      <c r="I795" s="4"/>
      <c r="J795" s="3"/>
      <c r="K795" s="3"/>
      <c r="M795" s="3"/>
      <c r="N795" s="7"/>
      <c r="R795" s="5"/>
      <c r="T795" s="5"/>
      <c r="U795" s="40"/>
      <c r="V795" s="40"/>
      <c r="W795" s="40"/>
      <c r="AA795" s="7"/>
    </row>
    <row r="796" spans="1:27" ht="15" customHeight="1">
      <c r="A796" s="39"/>
      <c r="B796" s="3"/>
      <c r="C796" s="3"/>
      <c r="E796" s="7"/>
      <c r="F796" s="10"/>
      <c r="G796" s="3"/>
      <c r="H796" s="4"/>
      <c r="I796" s="4"/>
      <c r="J796" s="3"/>
      <c r="K796" s="3"/>
      <c r="M796" s="3"/>
      <c r="N796" s="7"/>
      <c r="R796" s="5"/>
      <c r="T796" s="5"/>
      <c r="U796" s="40"/>
      <c r="V796" s="40"/>
      <c r="W796" s="40"/>
      <c r="AA796" s="7"/>
    </row>
    <row r="797" spans="1:27" ht="15" customHeight="1">
      <c r="A797" s="39"/>
      <c r="B797" s="3"/>
      <c r="C797" s="3"/>
      <c r="E797" s="7"/>
      <c r="F797" s="10"/>
      <c r="G797" s="3"/>
      <c r="H797" s="4"/>
      <c r="I797" s="4"/>
      <c r="J797" s="3"/>
      <c r="K797" s="3"/>
      <c r="M797" s="3"/>
      <c r="N797" s="7"/>
      <c r="R797" s="5"/>
      <c r="T797" s="5"/>
      <c r="U797" s="40"/>
      <c r="V797" s="40"/>
      <c r="W797" s="40"/>
      <c r="AA797" s="7"/>
    </row>
    <row r="798" spans="1:27" ht="15" customHeight="1">
      <c r="A798" s="39"/>
      <c r="B798" s="3"/>
      <c r="C798" s="3"/>
      <c r="E798" s="7"/>
      <c r="F798" s="10"/>
      <c r="G798" s="3"/>
      <c r="H798" s="4"/>
      <c r="I798" s="4"/>
      <c r="J798" s="3"/>
      <c r="K798" s="3"/>
      <c r="M798" s="3"/>
      <c r="N798" s="7"/>
      <c r="R798" s="5"/>
      <c r="T798" s="5"/>
      <c r="U798" s="40"/>
      <c r="V798" s="40"/>
      <c r="W798" s="40"/>
      <c r="AA798" s="7"/>
    </row>
    <row r="799" spans="1:27" ht="15" customHeight="1">
      <c r="A799" s="39"/>
      <c r="B799" s="3"/>
      <c r="C799" s="3"/>
      <c r="E799" s="7"/>
      <c r="F799" s="10"/>
      <c r="G799" s="3"/>
      <c r="H799" s="4"/>
      <c r="I799" s="4"/>
      <c r="J799" s="3"/>
      <c r="K799" s="3"/>
      <c r="M799" s="3"/>
      <c r="N799" s="7"/>
      <c r="R799" s="5"/>
      <c r="T799" s="5"/>
      <c r="U799" s="40"/>
      <c r="V799" s="40"/>
      <c r="W799" s="40"/>
      <c r="AA799" s="7"/>
    </row>
    <row r="800" spans="1:27" ht="15" customHeight="1">
      <c r="A800" s="39"/>
      <c r="B800" s="3"/>
      <c r="C800" s="3"/>
      <c r="E800" s="7"/>
      <c r="F800" s="10"/>
      <c r="G800" s="3"/>
      <c r="H800" s="4"/>
      <c r="I800" s="4"/>
      <c r="J800" s="3"/>
      <c r="K800" s="3"/>
      <c r="M800" s="3"/>
      <c r="N800" s="7"/>
      <c r="R800" s="5"/>
      <c r="T800" s="5"/>
      <c r="U800" s="40"/>
      <c r="V800" s="40"/>
      <c r="W800" s="40"/>
      <c r="AA800" s="7"/>
    </row>
    <row r="801" spans="1:27" ht="15" customHeight="1">
      <c r="A801" s="39"/>
      <c r="B801" s="3"/>
      <c r="C801" s="3"/>
      <c r="E801" s="7"/>
      <c r="F801" s="10"/>
      <c r="G801" s="3"/>
      <c r="H801" s="4"/>
      <c r="I801" s="4"/>
      <c r="J801" s="3"/>
      <c r="K801" s="3"/>
      <c r="M801" s="3"/>
      <c r="N801" s="7"/>
      <c r="R801" s="5"/>
      <c r="T801" s="5"/>
      <c r="U801" s="40"/>
      <c r="V801" s="40"/>
      <c r="W801" s="40"/>
      <c r="AA801" s="7"/>
    </row>
    <row r="802" spans="1:27" ht="15" customHeight="1">
      <c r="A802" s="39"/>
      <c r="B802" s="3"/>
      <c r="C802" s="3"/>
      <c r="E802" s="7"/>
      <c r="F802" s="10"/>
      <c r="G802" s="3"/>
      <c r="H802" s="4"/>
      <c r="I802" s="4"/>
      <c r="J802" s="3"/>
      <c r="K802" s="3"/>
      <c r="M802" s="3"/>
      <c r="N802" s="7"/>
      <c r="R802" s="5"/>
      <c r="T802" s="5"/>
      <c r="U802" s="40"/>
      <c r="V802" s="40"/>
      <c r="W802" s="40"/>
      <c r="AA802" s="7"/>
    </row>
    <row r="803" spans="1:27" ht="15" customHeight="1">
      <c r="A803" s="39"/>
      <c r="B803" s="3"/>
      <c r="C803" s="3"/>
      <c r="E803" s="7"/>
      <c r="F803" s="10"/>
      <c r="G803" s="3"/>
      <c r="H803" s="4"/>
      <c r="I803" s="4"/>
      <c r="J803" s="3"/>
      <c r="K803" s="3"/>
      <c r="M803" s="3"/>
      <c r="N803" s="7"/>
      <c r="R803" s="5"/>
      <c r="T803" s="5"/>
      <c r="U803" s="40"/>
      <c r="V803" s="40"/>
      <c r="W803" s="40"/>
      <c r="AA803" s="7"/>
    </row>
    <row r="804" spans="1:27" ht="15" customHeight="1">
      <c r="A804" s="39"/>
      <c r="B804" s="3"/>
      <c r="C804" s="3"/>
      <c r="E804" s="7"/>
      <c r="F804" s="10"/>
      <c r="G804" s="3"/>
      <c r="H804" s="4"/>
      <c r="I804" s="4"/>
      <c r="J804" s="3"/>
      <c r="K804" s="3"/>
      <c r="M804" s="3"/>
      <c r="N804" s="7"/>
      <c r="R804" s="5"/>
      <c r="T804" s="5"/>
      <c r="U804" s="40"/>
      <c r="V804" s="40"/>
      <c r="W804" s="40"/>
      <c r="AA804" s="7"/>
    </row>
    <row r="805" spans="1:27" ht="15" customHeight="1">
      <c r="A805" s="39"/>
      <c r="B805" s="3"/>
      <c r="C805" s="3"/>
      <c r="E805" s="7"/>
      <c r="F805" s="10"/>
      <c r="G805" s="3"/>
      <c r="H805" s="4"/>
      <c r="I805" s="4"/>
      <c r="J805" s="3"/>
      <c r="K805" s="3"/>
      <c r="M805" s="3"/>
      <c r="N805" s="7"/>
      <c r="R805" s="5"/>
      <c r="T805" s="5"/>
      <c r="U805" s="40"/>
      <c r="V805" s="40"/>
      <c r="W805" s="40"/>
      <c r="AA805" s="7"/>
    </row>
    <row r="806" spans="1:27" ht="15" customHeight="1">
      <c r="A806" s="39"/>
      <c r="B806" s="3"/>
      <c r="C806" s="3"/>
      <c r="E806" s="7"/>
      <c r="F806" s="10"/>
      <c r="G806" s="3"/>
      <c r="H806" s="4"/>
      <c r="I806" s="4"/>
      <c r="J806" s="3"/>
      <c r="K806" s="3"/>
      <c r="M806" s="3"/>
      <c r="N806" s="7"/>
      <c r="R806" s="5"/>
      <c r="T806" s="5"/>
      <c r="U806" s="40"/>
      <c r="V806" s="40"/>
      <c r="W806" s="40"/>
      <c r="AA806" s="7"/>
    </row>
    <row r="807" spans="1:27" ht="15" customHeight="1">
      <c r="A807" s="39"/>
      <c r="B807" s="3"/>
      <c r="C807" s="3"/>
      <c r="E807" s="7"/>
      <c r="F807" s="10"/>
      <c r="G807" s="3"/>
      <c r="H807" s="4"/>
      <c r="I807" s="4"/>
      <c r="J807" s="3"/>
      <c r="K807" s="3"/>
      <c r="M807" s="3"/>
      <c r="N807" s="7"/>
      <c r="R807" s="5"/>
      <c r="T807" s="5"/>
      <c r="U807" s="40"/>
      <c r="V807" s="40"/>
      <c r="W807" s="40"/>
      <c r="AA807" s="7"/>
    </row>
    <row r="808" spans="1:27" ht="15" customHeight="1">
      <c r="A808" s="39"/>
      <c r="B808" s="3"/>
      <c r="C808" s="3"/>
      <c r="E808" s="7"/>
      <c r="F808" s="10"/>
      <c r="G808" s="3"/>
      <c r="H808" s="4"/>
      <c r="I808" s="4"/>
      <c r="J808" s="3"/>
      <c r="K808" s="3"/>
      <c r="M808" s="3"/>
      <c r="N808" s="7"/>
      <c r="R808" s="5"/>
      <c r="T808" s="5"/>
      <c r="U808" s="40"/>
      <c r="V808" s="40"/>
      <c r="W808" s="40"/>
      <c r="AA808" s="7"/>
    </row>
    <row r="809" spans="1:27" ht="15" customHeight="1">
      <c r="A809" s="39"/>
      <c r="B809" s="3"/>
      <c r="C809" s="3"/>
      <c r="E809" s="7"/>
      <c r="F809" s="10"/>
      <c r="G809" s="3"/>
      <c r="H809" s="4"/>
      <c r="I809" s="4"/>
      <c r="J809" s="3"/>
      <c r="K809" s="3"/>
      <c r="M809" s="3"/>
      <c r="N809" s="7"/>
      <c r="R809" s="5"/>
      <c r="T809" s="5"/>
      <c r="U809" s="40"/>
      <c r="V809" s="40"/>
      <c r="W809" s="40"/>
      <c r="AA809" s="7"/>
    </row>
    <row r="810" spans="1:27" ht="15" customHeight="1">
      <c r="A810" s="39"/>
      <c r="B810" s="3"/>
      <c r="C810" s="3"/>
      <c r="E810" s="7"/>
      <c r="F810" s="10"/>
      <c r="G810" s="3"/>
      <c r="H810" s="4"/>
      <c r="I810" s="4"/>
      <c r="J810" s="3"/>
      <c r="K810" s="3"/>
      <c r="M810" s="3"/>
      <c r="N810" s="7"/>
      <c r="R810" s="5"/>
      <c r="T810" s="5"/>
      <c r="U810" s="40"/>
      <c r="V810" s="40"/>
      <c r="W810" s="40"/>
      <c r="AA810" s="7"/>
    </row>
    <row r="811" spans="1:27" ht="15" customHeight="1">
      <c r="A811" s="39"/>
      <c r="B811" s="3"/>
      <c r="C811" s="3"/>
      <c r="E811" s="7"/>
      <c r="F811" s="10"/>
      <c r="G811" s="3"/>
      <c r="H811" s="4"/>
      <c r="I811" s="4"/>
      <c r="J811" s="3"/>
      <c r="K811" s="3"/>
      <c r="M811" s="3"/>
      <c r="N811" s="7"/>
      <c r="R811" s="5"/>
      <c r="T811" s="5"/>
      <c r="U811" s="40"/>
      <c r="V811" s="40"/>
      <c r="W811" s="40"/>
      <c r="AA811" s="7"/>
    </row>
    <row r="812" spans="1:27" ht="15" customHeight="1">
      <c r="A812" s="39"/>
      <c r="B812" s="3"/>
      <c r="C812" s="3"/>
      <c r="E812" s="7"/>
      <c r="F812" s="10"/>
      <c r="G812" s="3"/>
      <c r="H812" s="4"/>
      <c r="I812" s="4"/>
      <c r="J812" s="3"/>
      <c r="K812" s="3"/>
      <c r="M812" s="3"/>
      <c r="N812" s="7"/>
      <c r="R812" s="5"/>
      <c r="T812" s="5"/>
      <c r="U812" s="40"/>
      <c r="V812" s="40"/>
      <c r="W812" s="40"/>
      <c r="AA812" s="7"/>
    </row>
    <row r="813" spans="1:27" ht="15" customHeight="1">
      <c r="A813" s="39"/>
      <c r="B813" s="3"/>
      <c r="C813" s="3"/>
      <c r="E813" s="7"/>
      <c r="F813" s="10"/>
      <c r="G813" s="3"/>
      <c r="H813" s="4"/>
      <c r="I813" s="4"/>
      <c r="J813" s="3"/>
      <c r="K813" s="3"/>
      <c r="M813" s="3"/>
      <c r="N813" s="7"/>
      <c r="R813" s="5"/>
      <c r="T813" s="5"/>
      <c r="U813" s="40"/>
      <c r="V813" s="40"/>
      <c r="W813" s="40"/>
      <c r="AA813" s="7"/>
    </row>
    <row r="814" spans="1:27" ht="15" customHeight="1">
      <c r="A814" s="39"/>
      <c r="B814" s="3"/>
      <c r="C814" s="3"/>
      <c r="E814" s="7"/>
      <c r="F814" s="10"/>
      <c r="G814" s="3"/>
      <c r="H814" s="4"/>
      <c r="I814" s="4"/>
      <c r="J814" s="3"/>
      <c r="K814" s="3"/>
      <c r="M814" s="3"/>
      <c r="N814" s="7"/>
      <c r="R814" s="5"/>
      <c r="T814" s="5"/>
      <c r="U814" s="40"/>
      <c r="V814" s="40"/>
      <c r="W814" s="40"/>
      <c r="AA814" s="7"/>
    </row>
    <row r="815" spans="1:27" ht="15" customHeight="1">
      <c r="A815" s="39"/>
      <c r="B815" s="3"/>
      <c r="C815" s="3"/>
      <c r="E815" s="7"/>
      <c r="F815" s="10"/>
      <c r="G815" s="3"/>
      <c r="H815" s="4"/>
      <c r="I815" s="4"/>
      <c r="J815" s="3"/>
      <c r="K815" s="3"/>
      <c r="M815" s="3"/>
      <c r="N815" s="7"/>
      <c r="R815" s="5"/>
      <c r="T815" s="5"/>
      <c r="U815" s="40"/>
      <c r="V815" s="40"/>
      <c r="W815" s="40"/>
      <c r="AA815" s="7"/>
    </row>
    <row r="816" spans="1:27" ht="15" customHeight="1">
      <c r="A816" s="39"/>
      <c r="B816" s="3"/>
      <c r="C816" s="3"/>
      <c r="E816" s="7"/>
      <c r="F816" s="10"/>
      <c r="G816" s="3"/>
      <c r="H816" s="4"/>
      <c r="I816" s="4"/>
      <c r="J816" s="3"/>
      <c r="K816" s="3"/>
      <c r="M816" s="3"/>
      <c r="N816" s="7"/>
      <c r="R816" s="5"/>
      <c r="T816" s="5"/>
      <c r="U816" s="40"/>
      <c r="V816" s="40"/>
      <c r="W816" s="40"/>
      <c r="AA816" s="7"/>
    </row>
    <row r="817" spans="1:27" ht="15" customHeight="1">
      <c r="A817" s="39"/>
      <c r="B817" s="3"/>
      <c r="C817" s="3"/>
      <c r="E817" s="7"/>
      <c r="F817" s="10"/>
      <c r="G817" s="3"/>
      <c r="H817" s="4"/>
      <c r="I817" s="4"/>
      <c r="J817" s="3"/>
      <c r="K817" s="3"/>
      <c r="M817" s="3"/>
      <c r="N817" s="7"/>
      <c r="R817" s="5"/>
      <c r="T817" s="5"/>
      <c r="U817" s="40"/>
      <c r="V817" s="40"/>
      <c r="W817" s="40"/>
      <c r="AA817" s="7"/>
    </row>
    <row r="818" spans="1:27" ht="15" customHeight="1">
      <c r="A818" s="39"/>
      <c r="B818" s="3"/>
      <c r="C818" s="3"/>
      <c r="E818" s="7"/>
      <c r="F818" s="10"/>
      <c r="G818" s="3"/>
      <c r="H818" s="4"/>
      <c r="I818" s="4"/>
      <c r="J818" s="3"/>
      <c r="K818" s="3"/>
      <c r="M818" s="3"/>
      <c r="N818" s="7"/>
      <c r="R818" s="5"/>
      <c r="T818" s="5"/>
      <c r="U818" s="40"/>
      <c r="V818" s="40"/>
      <c r="W818" s="40"/>
      <c r="AA818" s="7"/>
    </row>
    <row r="819" spans="1:27" ht="15" customHeight="1">
      <c r="A819" s="39"/>
      <c r="B819" s="3"/>
      <c r="C819" s="3"/>
      <c r="E819" s="7"/>
      <c r="F819" s="10"/>
      <c r="G819" s="3"/>
      <c r="H819" s="4"/>
      <c r="I819" s="4"/>
      <c r="J819" s="3"/>
      <c r="K819" s="3"/>
      <c r="M819" s="3"/>
      <c r="N819" s="7"/>
      <c r="R819" s="5"/>
      <c r="T819" s="5"/>
      <c r="U819" s="40"/>
      <c r="V819" s="40"/>
      <c r="W819" s="40"/>
      <c r="AA819" s="7"/>
    </row>
    <row r="820" spans="1:27" ht="15" customHeight="1">
      <c r="A820" s="39"/>
      <c r="B820" s="3"/>
      <c r="C820" s="3"/>
      <c r="E820" s="7"/>
      <c r="F820" s="10"/>
      <c r="G820" s="3"/>
      <c r="H820" s="4"/>
      <c r="I820" s="4"/>
      <c r="J820" s="3"/>
      <c r="K820" s="3"/>
      <c r="M820" s="3"/>
      <c r="N820" s="7"/>
      <c r="R820" s="5"/>
      <c r="T820" s="5"/>
      <c r="U820" s="40"/>
      <c r="V820" s="40"/>
      <c r="W820" s="40"/>
      <c r="AA820" s="7"/>
    </row>
    <row r="821" spans="1:27" ht="15" customHeight="1">
      <c r="A821" s="39"/>
      <c r="B821" s="3"/>
      <c r="C821" s="3"/>
      <c r="E821" s="7"/>
      <c r="F821" s="10"/>
      <c r="G821" s="3"/>
      <c r="H821" s="4"/>
      <c r="I821" s="4"/>
      <c r="J821" s="3"/>
      <c r="K821" s="3"/>
      <c r="M821" s="3"/>
      <c r="N821" s="7"/>
      <c r="R821" s="5"/>
      <c r="T821" s="5"/>
      <c r="U821" s="40"/>
      <c r="V821" s="40"/>
      <c r="W821" s="40"/>
      <c r="AA821" s="7"/>
    </row>
    <row r="822" spans="1:27" ht="15" customHeight="1">
      <c r="A822" s="39"/>
      <c r="B822" s="3"/>
      <c r="C822" s="3"/>
      <c r="E822" s="7"/>
      <c r="F822" s="10"/>
      <c r="G822" s="3"/>
      <c r="H822" s="4"/>
      <c r="I822" s="4"/>
      <c r="J822" s="3"/>
      <c r="K822" s="3"/>
      <c r="M822" s="3"/>
      <c r="N822" s="7"/>
      <c r="R822" s="5"/>
      <c r="T822" s="5"/>
      <c r="U822" s="40"/>
      <c r="V822" s="40"/>
      <c r="W822" s="40"/>
      <c r="AA822" s="7"/>
    </row>
    <row r="823" spans="1:27" ht="15" customHeight="1">
      <c r="A823" s="39"/>
      <c r="B823" s="3"/>
      <c r="C823" s="3"/>
      <c r="E823" s="7"/>
      <c r="F823" s="10"/>
      <c r="G823" s="3"/>
      <c r="H823" s="4"/>
      <c r="I823" s="4"/>
      <c r="J823" s="3"/>
      <c r="K823" s="3"/>
      <c r="M823" s="3"/>
      <c r="N823" s="7"/>
      <c r="R823" s="5"/>
      <c r="T823" s="5"/>
      <c r="U823" s="40"/>
      <c r="V823" s="40"/>
      <c r="W823" s="40"/>
      <c r="AA823" s="7"/>
    </row>
    <row r="824" spans="1:27" ht="15" customHeight="1">
      <c r="A824" s="39"/>
      <c r="B824" s="3"/>
      <c r="C824" s="3"/>
      <c r="E824" s="7"/>
      <c r="F824" s="10"/>
      <c r="G824" s="3"/>
      <c r="H824" s="4"/>
      <c r="I824" s="4"/>
      <c r="J824" s="3"/>
      <c r="K824" s="3"/>
      <c r="M824" s="3"/>
      <c r="N824" s="7"/>
      <c r="R824" s="5"/>
      <c r="T824" s="5"/>
      <c r="U824" s="40"/>
      <c r="V824" s="40"/>
      <c r="W824" s="40"/>
      <c r="AA824" s="7"/>
    </row>
    <row r="825" spans="1:27" ht="15" customHeight="1">
      <c r="A825" s="39"/>
      <c r="B825" s="3"/>
      <c r="C825" s="3"/>
      <c r="E825" s="7"/>
      <c r="F825" s="10"/>
      <c r="G825" s="3"/>
      <c r="H825" s="4"/>
      <c r="I825" s="4"/>
      <c r="J825" s="3"/>
      <c r="K825" s="3"/>
      <c r="M825" s="3"/>
      <c r="N825" s="7"/>
      <c r="R825" s="5"/>
      <c r="T825" s="5"/>
      <c r="U825" s="40"/>
      <c r="V825" s="40"/>
      <c r="W825" s="40"/>
      <c r="AA825" s="7"/>
    </row>
    <row r="826" spans="1:27" ht="15" customHeight="1">
      <c r="A826" s="39"/>
      <c r="B826" s="3"/>
      <c r="C826" s="3"/>
      <c r="E826" s="7"/>
      <c r="F826" s="10"/>
      <c r="G826" s="3"/>
      <c r="H826" s="4"/>
      <c r="I826" s="4"/>
      <c r="J826" s="3"/>
      <c r="K826" s="3"/>
      <c r="M826" s="3"/>
      <c r="N826" s="7"/>
      <c r="R826" s="5"/>
      <c r="T826" s="5"/>
      <c r="U826" s="40"/>
      <c r="V826" s="40"/>
      <c r="W826" s="40"/>
      <c r="AA826" s="7"/>
    </row>
    <row r="827" spans="1:27" ht="15" customHeight="1">
      <c r="A827" s="39"/>
      <c r="B827" s="3"/>
      <c r="C827" s="3"/>
      <c r="E827" s="7"/>
      <c r="F827" s="10"/>
      <c r="G827" s="3"/>
      <c r="H827" s="4"/>
      <c r="I827" s="4"/>
      <c r="J827" s="3"/>
      <c r="K827" s="3"/>
      <c r="M827" s="3"/>
      <c r="N827" s="7"/>
      <c r="R827" s="5"/>
      <c r="T827" s="5"/>
      <c r="U827" s="40"/>
      <c r="V827" s="40"/>
      <c r="W827" s="40"/>
      <c r="AA827" s="7"/>
    </row>
    <row r="828" spans="1:27" ht="15" customHeight="1">
      <c r="A828" s="39"/>
      <c r="B828" s="3"/>
      <c r="C828" s="3"/>
      <c r="E828" s="7"/>
      <c r="F828" s="10"/>
      <c r="G828" s="3"/>
      <c r="H828" s="4"/>
      <c r="I828" s="4"/>
      <c r="J828" s="3"/>
      <c r="K828" s="3"/>
      <c r="M828" s="3"/>
      <c r="N828" s="7"/>
      <c r="R828" s="5"/>
      <c r="T828" s="5"/>
      <c r="U828" s="40"/>
      <c r="V828" s="40"/>
      <c r="W828" s="40"/>
      <c r="AA828" s="7"/>
    </row>
    <row r="829" spans="1:27" ht="15" customHeight="1">
      <c r="A829" s="39"/>
      <c r="B829" s="3"/>
      <c r="C829" s="3"/>
      <c r="E829" s="7"/>
      <c r="F829" s="10"/>
      <c r="G829" s="3"/>
      <c r="H829" s="4"/>
      <c r="I829" s="4"/>
      <c r="J829" s="3"/>
      <c r="K829" s="3"/>
      <c r="M829" s="3"/>
      <c r="N829" s="7"/>
      <c r="R829" s="5"/>
      <c r="T829" s="5"/>
      <c r="U829" s="40"/>
      <c r="V829" s="40"/>
      <c r="W829" s="40"/>
      <c r="AA829" s="7"/>
    </row>
    <row r="830" spans="1:27" ht="15" customHeight="1">
      <c r="A830" s="39"/>
      <c r="B830" s="3"/>
      <c r="C830" s="3"/>
      <c r="E830" s="7"/>
      <c r="F830" s="10"/>
      <c r="G830" s="3"/>
      <c r="H830" s="4"/>
      <c r="I830" s="4"/>
      <c r="J830" s="3"/>
      <c r="K830" s="3"/>
      <c r="M830" s="3"/>
      <c r="N830" s="7"/>
      <c r="R830" s="5"/>
      <c r="T830" s="5"/>
      <c r="U830" s="40"/>
      <c r="V830" s="40"/>
      <c r="W830" s="40"/>
      <c r="AA830" s="7"/>
    </row>
    <row r="831" spans="1:27" ht="15" customHeight="1">
      <c r="A831" s="39"/>
      <c r="B831" s="3"/>
      <c r="C831" s="3"/>
      <c r="E831" s="7"/>
      <c r="F831" s="10"/>
      <c r="G831" s="3"/>
      <c r="H831" s="4"/>
      <c r="I831" s="4"/>
      <c r="J831" s="3"/>
      <c r="K831" s="3"/>
      <c r="M831" s="3"/>
      <c r="N831" s="7"/>
      <c r="R831" s="5"/>
      <c r="T831" s="5"/>
      <c r="U831" s="40"/>
      <c r="V831" s="40"/>
      <c r="W831" s="40"/>
      <c r="AA831" s="7"/>
    </row>
    <row r="832" spans="1:27" ht="15" customHeight="1">
      <c r="A832" s="39"/>
      <c r="B832" s="3"/>
      <c r="C832" s="3"/>
      <c r="E832" s="7"/>
      <c r="F832" s="10"/>
      <c r="G832" s="3"/>
      <c r="H832" s="4"/>
      <c r="I832" s="4"/>
      <c r="J832" s="3"/>
      <c r="K832" s="3"/>
      <c r="M832" s="3"/>
      <c r="N832" s="7"/>
      <c r="R832" s="5"/>
      <c r="T832" s="5"/>
      <c r="U832" s="40"/>
      <c r="V832" s="40"/>
      <c r="W832" s="40"/>
      <c r="AA832" s="7"/>
    </row>
    <row r="833" spans="1:27" ht="15" customHeight="1">
      <c r="A833" s="39"/>
      <c r="B833" s="3"/>
      <c r="C833" s="3"/>
      <c r="E833" s="7"/>
      <c r="F833" s="10"/>
      <c r="G833" s="3"/>
      <c r="H833" s="4"/>
      <c r="I833" s="4"/>
      <c r="J833" s="3"/>
      <c r="K833" s="3"/>
      <c r="M833" s="3"/>
      <c r="N833" s="7"/>
      <c r="R833" s="5"/>
      <c r="T833" s="5"/>
      <c r="U833" s="40"/>
      <c r="V833" s="40"/>
      <c r="W833" s="40"/>
      <c r="AA833" s="7"/>
    </row>
    <row r="834" spans="1:27" ht="15" customHeight="1">
      <c r="A834" s="39"/>
      <c r="B834" s="3"/>
      <c r="C834" s="3"/>
      <c r="E834" s="7"/>
      <c r="F834" s="10"/>
      <c r="G834" s="3"/>
      <c r="H834" s="4"/>
      <c r="I834" s="4"/>
      <c r="J834" s="3"/>
      <c r="K834" s="3"/>
      <c r="M834" s="3"/>
      <c r="N834" s="7"/>
      <c r="R834" s="5"/>
      <c r="T834" s="5"/>
      <c r="U834" s="40"/>
      <c r="V834" s="40"/>
      <c r="W834" s="40"/>
      <c r="AA834" s="7"/>
    </row>
    <row r="835" spans="1:27" ht="15" customHeight="1">
      <c r="A835" s="39"/>
      <c r="B835" s="3"/>
      <c r="C835" s="3"/>
      <c r="E835" s="7"/>
      <c r="F835" s="10"/>
      <c r="G835" s="3"/>
      <c r="H835" s="4"/>
      <c r="I835" s="4"/>
      <c r="J835" s="3"/>
      <c r="K835" s="3"/>
      <c r="M835" s="3"/>
      <c r="N835" s="7"/>
      <c r="R835" s="5"/>
      <c r="T835" s="5"/>
      <c r="U835" s="40"/>
      <c r="V835" s="40"/>
      <c r="W835" s="40"/>
      <c r="AA835" s="7"/>
    </row>
    <row r="836" spans="1:27" ht="15" customHeight="1">
      <c r="A836" s="39"/>
      <c r="B836" s="3"/>
      <c r="C836" s="3"/>
      <c r="E836" s="7"/>
      <c r="F836" s="10"/>
      <c r="G836" s="3"/>
      <c r="H836" s="4"/>
      <c r="I836" s="4"/>
      <c r="J836" s="3"/>
      <c r="K836" s="3"/>
      <c r="M836" s="3"/>
      <c r="N836" s="7"/>
      <c r="R836" s="5"/>
      <c r="T836" s="5"/>
      <c r="U836" s="40"/>
      <c r="V836" s="40"/>
      <c r="W836" s="40"/>
      <c r="AA836" s="7"/>
    </row>
    <row r="837" spans="1:27" ht="15" customHeight="1">
      <c r="A837" s="39"/>
      <c r="B837" s="3"/>
      <c r="C837" s="3"/>
      <c r="E837" s="7"/>
      <c r="F837" s="10"/>
      <c r="G837" s="3"/>
      <c r="H837" s="4"/>
      <c r="I837" s="4"/>
      <c r="J837" s="3"/>
      <c r="K837" s="3"/>
      <c r="M837" s="3"/>
      <c r="N837" s="7"/>
      <c r="R837" s="5"/>
      <c r="T837" s="5"/>
      <c r="U837" s="40"/>
      <c r="V837" s="40"/>
      <c r="W837" s="40"/>
      <c r="AA837" s="7"/>
    </row>
    <row r="838" spans="1:27" ht="15" customHeight="1">
      <c r="A838" s="39"/>
      <c r="B838" s="3"/>
      <c r="C838" s="3"/>
      <c r="E838" s="7"/>
      <c r="F838" s="10"/>
      <c r="G838" s="3"/>
      <c r="H838" s="4"/>
      <c r="I838" s="4"/>
      <c r="J838" s="3"/>
      <c r="K838" s="3"/>
      <c r="M838" s="3"/>
      <c r="N838" s="7"/>
      <c r="R838" s="5"/>
      <c r="T838" s="5"/>
      <c r="U838" s="40"/>
      <c r="V838" s="40"/>
      <c r="W838" s="40"/>
      <c r="AA838" s="7"/>
    </row>
    <row r="839" spans="1:27" ht="15" customHeight="1">
      <c r="A839" s="39"/>
      <c r="B839" s="3"/>
      <c r="C839" s="3"/>
      <c r="E839" s="7"/>
      <c r="F839" s="10"/>
      <c r="G839" s="3"/>
      <c r="H839" s="4"/>
      <c r="I839" s="4"/>
      <c r="J839" s="3"/>
      <c r="K839" s="3"/>
      <c r="M839" s="3"/>
      <c r="N839" s="7"/>
      <c r="R839" s="5"/>
      <c r="T839" s="5"/>
      <c r="U839" s="40"/>
      <c r="V839" s="40"/>
      <c r="W839" s="40"/>
      <c r="AA839" s="7"/>
    </row>
    <row r="840" spans="1:27" ht="15" customHeight="1">
      <c r="A840" s="39"/>
      <c r="B840" s="3"/>
      <c r="C840" s="3"/>
      <c r="E840" s="7"/>
      <c r="F840" s="10"/>
      <c r="G840" s="3"/>
      <c r="H840" s="4"/>
      <c r="I840" s="4"/>
      <c r="J840" s="3"/>
      <c r="K840" s="3"/>
      <c r="M840" s="3"/>
      <c r="N840" s="7"/>
      <c r="R840" s="5"/>
      <c r="T840" s="5"/>
      <c r="U840" s="40"/>
      <c r="V840" s="40"/>
      <c r="W840" s="40"/>
      <c r="AA840" s="7"/>
    </row>
    <row r="841" spans="1:27" ht="15" customHeight="1">
      <c r="A841" s="39"/>
      <c r="B841" s="3"/>
      <c r="C841" s="3"/>
      <c r="E841" s="7"/>
      <c r="F841" s="10"/>
      <c r="G841" s="3"/>
      <c r="H841" s="4"/>
      <c r="I841" s="4"/>
      <c r="J841" s="3"/>
      <c r="K841" s="3"/>
      <c r="M841" s="3"/>
      <c r="N841" s="7"/>
      <c r="R841" s="5"/>
      <c r="T841" s="5"/>
      <c r="U841" s="40"/>
      <c r="V841" s="40"/>
      <c r="W841" s="40"/>
      <c r="AA841" s="7"/>
    </row>
    <row r="842" spans="1:27" ht="15" customHeight="1">
      <c r="A842" s="39"/>
      <c r="B842" s="3"/>
      <c r="C842" s="3"/>
      <c r="E842" s="7"/>
      <c r="F842" s="10"/>
      <c r="G842" s="3"/>
      <c r="H842" s="4"/>
      <c r="I842" s="4"/>
      <c r="J842" s="3"/>
      <c r="K842" s="3"/>
      <c r="M842" s="3"/>
      <c r="N842" s="7"/>
      <c r="R842" s="5"/>
      <c r="T842" s="5"/>
      <c r="U842" s="40"/>
      <c r="V842" s="40"/>
      <c r="W842" s="40"/>
      <c r="AA842" s="7"/>
    </row>
    <row r="843" spans="1:27" ht="15" customHeight="1">
      <c r="A843" s="39"/>
      <c r="B843" s="3"/>
      <c r="C843" s="3"/>
      <c r="E843" s="7"/>
      <c r="F843" s="10"/>
      <c r="G843" s="3"/>
      <c r="H843" s="4"/>
      <c r="I843" s="4"/>
      <c r="J843" s="3"/>
      <c r="K843" s="3"/>
      <c r="M843" s="3"/>
      <c r="N843" s="7"/>
      <c r="R843" s="5"/>
      <c r="T843" s="5"/>
      <c r="U843" s="40"/>
      <c r="V843" s="40"/>
      <c r="W843" s="40"/>
      <c r="AA843" s="7"/>
    </row>
    <row r="844" spans="1:27" ht="15" customHeight="1">
      <c r="A844" s="39"/>
      <c r="B844" s="3"/>
      <c r="C844" s="3"/>
      <c r="E844" s="7"/>
      <c r="F844" s="10"/>
      <c r="G844" s="3"/>
      <c r="H844" s="4"/>
      <c r="I844" s="4"/>
      <c r="J844" s="3"/>
      <c r="K844" s="3"/>
      <c r="M844" s="3"/>
      <c r="N844" s="7"/>
      <c r="R844" s="5"/>
      <c r="T844" s="5"/>
      <c r="U844" s="40"/>
      <c r="V844" s="40"/>
      <c r="W844" s="40"/>
      <c r="AA844" s="7"/>
    </row>
    <row r="845" spans="1:27" ht="15" customHeight="1">
      <c r="A845" s="39"/>
      <c r="B845" s="3"/>
      <c r="C845" s="3"/>
      <c r="E845" s="7"/>
      <c r="F845" s="10"/>
      <c r="G845" s="3"/>
      <c r="H845" s="4"/>
      <c r="I845" s="4"/>
      <c r="J845" s="3"/>
      <c r="K845" s="3"/>
      <c r="M845" s="3"/>
      <c r="N845" s="7"/>
      <c r="R845" s="5"/>
      <c r="T845" s="5"/>
      <c r="U845" s="40"/>
      <c r="V845" s="40"/>
      <c r="W845" s="40"/>
      <c r="AA845" s="7"/>
    </row>
    <row r="846" spans="1:27" ht="15" customHeight="1">
      <c r="A846" s="39"/>
      <c r="B846" s="3"/>
      <c r="C846" s="3"/>
      <c r="E846" s="7"/>
      <c r="F846" s="10"/>
      <c r="G846" s="3"/>
      <c r="H846" s="4"/>
      <c r="I846" s="4"/>
      <c r="J846" s="3"/>
      <c r="K846" s="3"/>
      <c r="M846" s="3"/>
      <c r="N846" s="7"/>
      <c r="R846" s="5"/>
      <c r="T846" s="5"/>
      <c r="U846" s="40"/>
      <c r="V846" s="40"/>
      <c r="W846" s="40"/>
      <c r="AA846" s="7"/>
    </row>
    <row r="847" spans="1:27" ht="15" customHeight="1">
      <c r="A847" s="39"/>
      <c r="B847" s="3"/>
      <c r="C847" s="3"/>
      <c r="E847" s="7"/>
      <c r="F847" s="10"/>
      <c r="G847" s="3"/>
      <c r="H847" s="4"/>
      <c r="I847" s="4"/>
      <c r="J847" s="3"/>
      <c r="K847" s="3"/>
      <c r="M847" s="3"/>
      <c r="N847" s="7"/>
      <c r="R847" s="5"/>
      <c r="T847" s="5"/>
      <c r="U847" s="40"/>
      <c r="V847" s="40"/>
      <c r="W847" s="40"/>
      <c r="AA847" s="7"/>
    </row>
    <row r="848" spans="1:27" ht="15" customHeight="1">
      <c r="A848" s="39"/>
      <c r="B848" s="3"/>
      <c r="C848" s="3"/>
      <c r="E848" s="7"/>
      <c r="F848" s="10"/>
      <c r="G848" s="3"/>
      <c r="H848" s="4"/>
      <c r="I848" s="4"/>
      <c r="J848" s="3"/>
      <c r="K848" s="3"/>
      <c r="M848" s="3"/>
      <c r="N848" s="7"/>
      <c r="R848" s="5"/>
      <c r="T848" s="5"/>
      <c r="U848" s="40"/>
      <c r="V848" s="40"/>
      <c r="W848" s="40"/>
      <c r="AA848" s="7"/>
    </row>
    <row r="849" spans="1:27" ht="15" customHeight="1">
      <c r="A849" s="39"/>
      <c r="B849" s="3"/>
      <c r="C849" s="3"/>
      <c r="E849" s="7"/>
      <c r="F849" s="10"/>
      <c r="G849" s="3"/>
      <c r="H849" s="4"/>
      <c r="I849" s="4"/>
      <c r="J849" s="3"/>
      <c r="K849" s="3"/>
      <c r="M849" s="3"/>
      <c r="N849" s="7"/>
      <c r="R849" s="5"/>
      <c r="T849" s="5"/>
      <c r="U849" s="40"/>
      <c r="V849" s="40"/>
      <c r="W849" s="40"/>
      <c r="AA849" s="7"/>
    </row>
    <row r="850" spans="1:27" ht="15" customHeight="1">
      <c r="A850" s="39"/>
      <c r="B850" s="3"/>
      <c r="C850" s="3"/>
      <c r="E850" s="7"/>
      <c r="F850" s="10"/>
      <c r="G850" s="3"/>
      <c r="H850" s="4"/>
      <c r="I850" s="4"/>
      <c r="J850" s="3"/>
      <c r="K850" s="3"/>
      <c r="M850" s="3"/>
      <c r="N850" s="7"/>
      <c r="R850" s="5"/>
      <c r="T850" s="5"/>
      <c r="U850" s="40"/>
      <c r="V850" s="40"/>
      <c r="W850" s="40"/>
      <c r="AA850" s="7"/>
    </row>
    <row r="851" spans="1:27" ht="15" customHeight="1">
      <c r="A851" s="39"/>
      <c r="B851" s="3"/>
      <c r="C851" s="3"/>
      <c r="E851" s="7"/>
      <c r="F851" s="10"/>
      <c r="G851" s="3"/>
      <c r="H851" s="4"/>
      <c r="I851" s="4"/>
      <c r="J851" s="3"/>
      <c r="K851" s="3"/>
      <c r="M851" s="3"/>
      <c r="N851" s="7"/>
      <c r="R851" s="5"/>
      <c r="T851" s="5"/>
      <c r="U851" s="40"/>
      <c r="V851" s="40"/>
      <c r="W851" s="40"/>
      <c r="AA851" s="7"/>
    </row>
    <row r="852" spans="1:27" ht="15" customHeight="1">
      <c r="A852" s="39"/>
      <c r="B852" s="3"/>
      <c r="C852" s="3"/>
      <c r="E852" s="7"/>
      <c r="F852" s="10"/>
      <c r="G852" s="3"/>
      <c r="H852" s="4"/>
      <c r="I852" s="4"/>
      <c r="J852" s="3"/>
      <c r="K852" s="3"/>
      <c r="M852" s="3"/>
      <c r="N852" s="7"/>
      <c r="R852" s="5"/>
      <c r="T852" s="5"/>
      <c r="U852" s="40"/>
      <c r="V852" s="40"/>
      <c r="W852" s="40"/>
      <c r="AA852" s="7"/>
    </row>
    <row r="853" spans="1:27" ht="15" customHeight="1">
      <c r="A853" s="39"/>
      <c r="B853" s="3"/>
      <c r="C853" s="3"/>
      <c r="E853" s="7"/>
      <c r="F853" s="10"/>
      <c r="G853" s="3"/>
      <c r="H853" s="4"/>
      <c r="I853" s="4"/>
      <c r="J853" s="3"/>
      <c r="K853" s="3"/>
      <c r="M853" s="3"/>
      <c r="N853" s="7"/>
      <c r="R853" s="5"/>
      <c r="T853" s="5"/>
      <c r="U853" s="40"/>
      <c r="V853" s="40"/>
      <c r="W853" s="40"/>
      <c r="AA853" s="7"/>
    </row>
    <row r="854" spans="1:27" ht="15" customHeight="1">
      <c r="A854" s="39"/>
      <c r="B854" s="3"/>
      <c r="C854" s="3"/>
      <c r="E854" s="7"/>
      <c r="F854" s="10"/>
      <c r="G854" s="3"/>
      <c r="H854" s="4"/>
      <c r="I854" s="4"/>
      <c r="J854" s="3"/>
      <c r="K854" s="3"/>
      <c r="M854" s="3"/>
      <c r="N854" s="7"/>
      <c r="R854" s="5"/>
      <c r="T854" s="5"/>
      <c r="U854" s="40"/>
      <c r="V854" s="40"/>
      <c r="W854" s="40"/>
      <c r="AA854" s="7"/>
    </row>
    <row r="855" spans="1:27" ht="15" customHeight="1">
      <c r="A855" s="39"/>
      <c r="B855" s="3"/>
      <c r="C855" s="3"/>
      <c r="E855" s="7"/>
      <c r="F855" s="10"/>
      <c r="G855" s="3"/>
      <c r="H855" s="4"/>
      <c r="I855" s="4"/>
      <c r="J855" s="3"/>
      <c r="K855" s="3"/>
      <c r="M855" s="3"/>
      <c r="N855" s="7"/>
      <c r="R855" s="5"/>
      <c r="T855" s="5"/>
      <c r="U855" s="40"/>
      <c r="V855" s="40"/>
      <c r="W855" s="40"/>
      <c r="AA855" s="7"/>
    </row>
    <row r="856" spans="1:27" ht="15" customHeight="1">
      <c r="A856" s="39"/>
      <c r="B856" s="3"/>
      <c r="C856" s="3"/>
      <c r="E856" s="7"/>
      <c r="F856" s="10"/>
      <c r="G856" s="3"/>
      <c r="H856" s="4"/>
      <c r="I856" s="4"/>
      <c r="J856" s="3"/>
      <c r="K856" s="3"/>
      <c r="M856" s="3"/>
      <c r="N856" s="7"/>
      <c r="R856" s="5"/>
      <c r="T856" s="5"/>
      <c r="U856" s="40"/>
      <c r="V856" s="40"/>
      <c r="W856" s="40"/>
      <c r="AA856" s="7"/>
    </row>
    <row r="857" spans="1:27" ht="15" customHeight="1">
      <c r="A857" s="39"/>
      <c r="B857" s="3"/>
      <c r="C857" s="3"/>
      <c r="E857" s="7"/>
      <c r="F857" s="10"/>
      <c r="G857" s="3"/>
      <c r="H857" s="4"/>
      <c r="I857" s="4"/>
      <c r="J857" s="3"/>
      <c r="K857" s="3"/>
      <c r="M857" s="3"/>
      <c r="N857" s="7"/>
      <c r="R857" s="5"/>
      <c r="T857" s="5"/>
      <c r="U857" s="40"/>
      <c r="V857" s="40"/>
      <c r="W857" s="40"/>
      <c r="AA857" s="7"/>
    </row>
    <row r="858" spans="1:27" ht="15" customHeight="1">
      <c r="A858" s="39"/>
      <c r="B858" s="3"/>
      <c r="C858" s="3"/>
      <c r="E858" s="7"/>
      <c r="F858" s="10"/>
      <c r="G858" s="3"/>
      <c r="H858" s="4"/>
      <c r="I858" s="4"/>
      <c r="J858" s="3"/>
      <c r="K858" s="3"/>
      <c r="M858" s="3"/>
      <c r="N858" s="7"/>
      <c r="R858" s="5"/>
      <c r="T858" s="5"/>
      <c r="U858" s="40"/>
      <c r="V858" s="40"/>
      <c r="W858" s="40"/>
      <c r="AA858" s="7"/>
    </row>
    <row r="859" spans="1:27" ht="15" customHeight="1">
      <c r="A859" s="39"/>
      <c r="B859" s="3"/>
      <c r="C859" s="3"/>
      <c r="E859" s="7"/>
      <c r="F859" s="10"/>
      <c r="G859" s="3"/>
      <c r="H859" s="4"/>
      <c r="I859" s="4"/>
      <c r="J859" s="3"/>
      <c r="K859" s="3"/>
      <c r="M859" s="3"/>
      <c r="N859" s="7"/>
      <c r="R859" s="5"/>
      <c r="T859" s="5"/>
      <c r="U859" s="40"/>
      <c r="V859" s="40"/>
      <c r="W859" s="40"/>
      <c r="AA859" s="7"/>
    </row>
    <row r="860" spans="1:27" ht="15" customHeight="1">
      <c r="A860" s="39"/>
      <c r="B860" s="3"/>
      <c r="C860" s="3"/>
      <c r="E860" s="7"/>
      <c r="F860" s="10"/>
      <c r="G860" s="3"/>
      <c r="H860" s="4"/>
      <c r="I860" s="4"/>
      <c r="J860" s="3"/>
      <c r="K860" s="3"/>
      <c r="M860" s="3"/>
      <c r="N860" s="7"/>
      <c r="R860" s="5"/>
      <c r="T860" s="5"/>
      <c r="U860" s="40"/>
      <c r="V860" s="40"/>
      <c r="W860" s="40"/>
      <c r="AA860" s="7"/>
    </row>
    <row r="861" spans="1:27" ht="15" customHeight="1">
      <c r="A861" s="39"/>
      <c r="B861" s="3"/>
      <c r="C861" s="3"/>
      <c r="E861" s="7"/>
      <c r="F861" s="10"/>
      <c r="G861" s="3"/>
      <c r="H861" s="4"/>
      <c r="I861" s="4"/>
      <c r="J861" s="3"/>
      <c r="K861" s="3"/>
      <c r="M861" s="3"/>
      <c r="N861" s="7"/>
      <c r="R861" s="5"/>
      <c r="T861" s="5"/>
      <c r="U861" s="40"/>
      <c r="V861" s="40"/>
      <c r="W861" s="40"/>
      <c r="AA861" s="7"/>
    </row>
    <row r="862" spans="1:27" ht="15" customHeight="1">
      <c r="A862" s="39"/>
      <c r="B862" s="3"/>
      <c r="C862" s="3"/>
      <c r="E862" s="7"/>
      <c r="F862" s="10"/>
      <c r="G862" s="3"/>
      <c r="H862" s="4"/>
      <c r="I862" s="4"/>
      <c r="J862" s="3"/>
      <c r="K862" s="3"/>
      <c r="M862" s="3"/>
      <c r="N862" s="7"/>
      <c r="R862" s="5"/>
      <c r="T862" s="5"/>
      <c r="U862" s="40"/>
      <c r="V862" s="40"/>
      <c r="W862" s="40"/>
      <c r="AA862" s="7"/>
    </row>
    <row r="863" spans="1:27" ht="15" customHeight="1">
      <c r="A863" s="39"/>
      <c r="B863" s="3"/>
      <c r="C863" s="3"/>
      <c r="E863" s="7"/>
      <c r="F863" s="10"/>
      <c r="G863" s="3"/>
      <c r="H863" s="4"/>
      <c r="I863" s="4"/>
      <c r="J863" s="3"/>
      <c r="K863" s="3"/>
      <c r="M863" s="3"/>
      <c r="N863" s="7"/>
      <c r="R863" s="5"/>
      <c r="T863" s="5"/>
      <c r="U863" s="40"/>
      <c r="V863" s="40"/>
      <c r="W863" s="40"/>
      <c r="AA863" s="7"/>
    </row>
    <row r="864" spans="1:27" ht="15" customHeight="1">
      <c r="A864" s="39"/>
      <c r="B864" s="3"/>
      <c r="C864" s="3"/>
      <c r="E864" s="7"/>
      <c r="F864" s="10"/>
      <c r="G864" s="3"/>
      <c r="H864" s="4"/>
      <c r="I864" s="4"/>
      <c r="J864" s="3"/>
      <c r="K864" s="3"/>
      <c r="M864" s="3"/>
      <c r="N864" s="7"/>
      <c r="R864" s="5"/>
      <c r="T864" s="5"/>
      <c r="U864" s="40"/>
      <c r="V864" s="40"/>
      <c r="W864" s="40"/>
      <c r="AA864" s="7"/>
    </row>
    <row r="865" spans="1:27" ht="15" customHeight="1">
      <c r="A865" s="39"/>
      <c r="B865" s="3"/>
      <c r="C865" s="3"/>
      <c r="E865" s="7"/>
      <c r="F865" s="10"/>
      <c r="G865" s="3"/>
      <c r="H865" s="4"/>
      <c r="I865" s="4"/>
      <c r="J865" s="3"/>
      <c r="K865" s="3"/>
      <c r="M865" s="3"/>
      <c r="N865" s="7"/>
      <c r="R865" s="5"/>
      <c r="T865" s="5"/>
      <c r="U865" s="40"/>
      <c r="V865" s="40"/>
      <c r="W865" s="40"/>
      <c r="AA865" s="7"/>
    </row>
    <row r="866" spans="1:27" ht="15" customHeight="1">
      <c r="A866" s="39"/>
      <c r="B866" s="3"/>
      <c r="C866" s="3"/>
      <c r="E866" s="7"/>
      <c r="F866" s="10"/>
      <c r="G866" s="3"/>
      <c r="H866" s="4"/>
      <c r="I866" s="4"/>
      <c r="J866" s="3"/>
      <c r="K866" s="3"/>
      <c r="M866" s="3"/>
      <c r="N866" s="7"/>
      <c r="R866" s="5"/>
      <c r="T866" s="5"/>
      <c r="U866" s="40"/>
      <c r="V866" s="40"/>
      <c r="W866" s="40"/>
      <c r="AA866" s="7"/>
    </row>
    <row r="867" spans="1:27" ht="15" customHeight="1">
      <c r="A867" s="39"/>
      <c r="B867" s="3"/>
      <c r="C867" s="3"/>
      <c r="E867" s="7"/>
      <c r="F867" s="10"/>
      <c r="G867" s="3"/>
      <c r="H867" s="4"/>
      <c r="I867" s="4"/>
      <c r="J867" s="3"/>
      <c r="K867" s="3"/>
      <c r="M867" s="3"/>
      <c r="N867" s="7"/>
      <c r="R867" s="5"/>
      <c r="T867" s="5"/>
      <c r="U867" s="40"/>
      <c r="V867" s="40"/>
      <c r="W867" s="40"/>
      <c r="AA867" s="7"/>
    </row>
    <row r="868" spans="1:27" ht="15" customHeight="1">
      <c r="A868" s="39"/>
      <c r="B868" s="3"/>
      <c r="C868" s="3"/>
      <c r="E868" s="7"/>
      <c r="F868" s="10"/>
      <c r="G868" s="3"/>
      <c r="H868" s="4"/>
      <c r="I868" s="4"/>
      <c r="J868" s="3"/>
      <c r="K868" s="3"/>
      <c r="M868" s="3"/>
      <c r="N868" s="7"/>
      <c r="R868" s="5"/>
      <c r="T868" s="5"/>
      <c r="U868" s="40"/>
      <c r="V868" s="40"/>
      <c r="W868" s="40"/>
      <c r="AA868" s="7"/>
    </row>
    <row r="869" spans="1:27" ht="15" customHeight="1">
      <c r="A869" s="39"/>
      <c r="B869" s="3"/>
      <c r="C869" s="3"/>
      <c r="E869" s="7"/>
      <c r="F869" s="10"/>
      <c r="G869" s="3"/>
      <c r="H869" s="4"/>
      <c r="I869" s="4"/>
      <c r="J869" s="3"/>
      <c r="K869" s="3"/>
      <c r="M869" s="3"/>
      <c r="N869" s="7"/>
      <c r="R869" s="5"/>
      <c r="T869" s="5"/>
      <c r="U869" s="40"/>
      <c r="V869" s="40"/>
      <c r="W869" s="40"/>
      <c r="AA869" s="7"/>
    </row>
    <row r="870" spans="1:27" ht="15" customHeight="1">
      <c r="A870" s="39"/>
      <c r="B870" s="3"/>
      <c r="C870" s="3"/>
      <c r="E870" s="7"/>
      <c r="F870" s="10"/>
      <c r="G870" s="3"/>
      <c r="H870" s="4"/>
      <c r="I870" s="4"/>
      <c r="J870" s="3"/>
      <c r="K870" s="3"/>
      <c r="M870" s="3"/>
      <c r="N870" s="7"/>
      <c r="R870" s="5"/>
      <c r="T870" s="5"/>
      <c r="U870" s="40"/>
      <c r="V870" s="40"/>
      <c r="W870" s="40"/>
      <c r="AA870" s="7"/>
    </row>
    <row r="871" spans="1:27" ht="15" customHeight="1">
      <c r="A871" s="39"/>
      <c r="B871" s="3"/>
      <c r="C871" s="3"/>
      <c r="E871" s="7"/>
      <c r="F871" s="10"/>
      <c r="G871" s="3"/>
      <c r="H871" s="4"/>
      <c r="I871" s="4"/>
      <c r="J871" s="3"/>
      <c r="K871" s="3"/>
      <c r="M871" s="3"/>
      <c r="N871" s="7"/>
      <c r="R871" s="5"/>
      <c r="T871" s="5"/>
      <c r="U871" s="40"/>
      <c r="V871" s="40"/>
      <c r="W871" s="40"/>
      <c r="AA871" s="7"/>
    </row>
    <row r="872" spans="1:27" ht="15" customHeight="1">
      <c r="A872" s="39"/>
      <c r="B872" s="3"/>
      <c r="C872" s="3"/>
      <c r="E872" s="7"/>
      <c r="F872" s="10"/>
      <c r="G872" s="3"/>
      <c r="H872" s="4"/>
      <c r="I872" s="4"/>
      <c r="J872" s="3"/>
      <c r="K872" s="3"/>
      <c r="M872" s="3"/>
      <c r="N872" s="7"/>
      <c r="R872" s="5"/>
      <c r="T872" s="5"/>
      <c r="U872" s="40"/>
      <c r="V872" s="40"/>
      <c r="W872" s="40"/>
      <c r="AA872" s="7"/>
    </row>
    <row r="873" spans="1:27" ht="15" customHeight="1">
      <c r="A873" s="39"/>
      <c r="B873" s="3"/>
      <c r="C873" s="3"/>
      <c r="E873" s="7"/>
      <c r="F873" s="10"/>
      <c r="G873" s="3"/>
      <c r="H873" s="4"/>
      <c r="I873" s="4"/>
      <c r="J873" s="3"/>
      <c r="K873" s="3"/>
      <c r="M873" s="3"/>
      <c r="N873" s="7"/>
      <c r="R873" s="5"/>
      <c r="T873" s="5"/>
      <c r="U873" s="40"/>
      <c r="V873" s="40"/>
      <c r="W873" s="40"/>
      <c r="AA873" s="7"/>
    </row>
    <row r="874" spans="1:27" ht="15" customHeight="1">
      <c r="A874" s="39"/>
      <c r="B874" s="3"/>
      <c r="C874" s="3"/>
      <c r="E874" s="7"/>
      <c r="F874" s="10"/>
      <c r="G874" s="3"/>
      <c r="H874" s="4"/>
      <c r="I874" s="4"/>
      <c r="J874" s="3"/>
      <c r="K874" s="3"/>
      <c r="M874" s="3"/>
      <c r="N874" s="7"/>
      <c r="R874" s="5"/>
      <c r="T874" s="5"/>
      <c r="U874" s="40"/>
      <c r="V874" s="40"/>
      <c r="W874" s="40"/>
      <c r="AA874" s="7"/>
    </row>
    <row r="875" spans="1:27" ht="15" customHeight="1">
      <c r="A875" s="39"/>
      <c r="B875" s="3"/>
      <c r="C875" s="3"/>
      <c r="E875" s="7"/>
      <c r="F875" s="10"/>
      <c r="G875" s="3"/>
      <c r="H875" s="4"/>
      <c r="I875" s="4"/>
      <c r="J875" s="3"/>
      <c r="K875" s="3"/>
      <c r="M875" s="3"/>
      <c r="N875" s="7"/>
      <c r="R875" s="5"/>
      <c r="T875" s="5"/>
      <c r="U875" s="40"/>
      <c r="V875" s="40"/>
      <c r="W875" s="40"/>
      <c r="AA875" s="7"/>
    </row>
    <row r="876" spans="1:27" ht="15" customHeight="1">
      <c r="A876" s="39"/>
      <c r="B876" s="3"/>
      <c r="C876" s="3"/>
      <c r="E876" s="7"/>
      <c r="F876" s="10"/>
      <c r="G876" s="3"/>
      <c r="H876" s="4"/>
      <c r="I876" s="4"/>
      <c r="J876" s="3"/>
      <c r="K876" s="3"/>
      <c r="M876" s="3"/>
      <c r="N876" s="7"/>
      <c r="R876" s="5"/>
      <c r="T876" s="5"/>
      <c r="U876" s="40"/>
      <c r="V876" s="40"/>
      <c r="W876" s="40"/>
      <c r="AA876" s="7"/>
    </row>
    <row r="877" spans="1:27" ht="15" customHeight="1">
      <c r="A877" s="39"/>
      <c r="B877" s="3"/>
      <c r="C877" s="3"/>
      <c r="E877" s="7"/>
      <c r="F877" s="10"/>
      <c r="G877" s="3"/>
      <c r="H877" s="4"/>
      <c r="I877" s="4"/>
      <c r="J877" s="3"/>
      <c r="K877" s="3"/>
      <c r="M877" s="3"/>
      <c r="N877" s="7"/>
      <c r="R877" s="5"/>
      <c r="T877" s="5"/>
      <c r="U877" s="40"/>
      <c r="V877" s="40"/>
      <c r="W877" s="40"/>
      <c r="AA877" s="7"/>
    </row>
    <row r="878" spans="1:27" ht="15" customHeight="1">
      <c r="A878" s="39"/>
      <c r="B878" s="3"/>
      <c r="C878" s="3"/>
      <c r="E878" s="7"/>
      <c r="F878" s="10"/>
      <c r="G878" s="3"/>
      <c r="H878" s="4"/>
      <c r="I878" s="4"/>
      <c r="J878" s="3"/>
      <c r="K878" s="3"/>
      <c r="M878" s="3"/>
      <c r="N878" s="7"/>
      <c r="R878" s="5"/>
      <c r="T878" s="5"/>
      <c r="U878" s="40"/>
      <c r="V878" s="40"/>
      <c r="W878" s="40"/>
      <c r="AA878" s="7"/>
    </row>
    <row r="879" spans="1:27" ht="15" customHeight="1">
      <c r="A879" s="39"/>
      <c r="B879" s="3"/>
      <c r="C879" s="3"/>
      <c r="E879" s="7"/>
      <c r="F879" s="10"/>
      <c r="G879" s="3"/>
      <c r="H879" s="4"/>
      <c r="I879" s="4"/>
      <c r="J879" s="3"/>
      <c r="K879" s="3"/>
      <c r="M879" s="3"/>
      <c r="N879" s="7"/>
      <c r="R879" s="5"/>
      <c r="T879" s="5"/>
      <c r="U879" s="40"/>
      <c r="V879" s="40"/>
      <c r="W879" s="40"/>
      <c r="AA879" s="7"/>
    </row>
    <row r="880" spans="1:27" ht="15" customHeight="1">
      <c r="A880" s="39"/>
      <c r="B880" s="3"/>
      <c r="C880" s="3"/>
      <c r="E880" s="7"/>
      <c r="F880" s="10"/>
      <c r="G880" s="3"/>
      <c r="H880" s="4"/>
      <c r="I880" s="4"/>
      <c r="J880" s="3"/>
      <c r="K880" s="3"/>
      <c r="M880" s="3"/>
      <c r="N880" s="7"/>
      <c r="R880" s="5"/>
      <c r="T880" s="5"/>
      <c r="U880" s="40"/>
      <c r="V880" s="40"/>
      <c r="W880" s="40"/>
      <c r="AA880" s="7"/>
    </row>
    <row r="881" spans="1:27" ht="15" customHeight="1">
      <c r="A881" s="39"/>
      <c r="B881" s="3"/>
      <c r="C881" s="3"/>
      <c r="E881" s="7"/>
      <c r="F881" s="10"/>
      <c r="G881" s="3"/>
      <c r="H881" s="4"/>
      <c r="I881" s="4"/>
      <c r="J881" s="3"/>
      <c r="K881" s="3"/>
      <c r="M881" s="3"/>
      <c r="N881" s="7"/>
      <c r="R881" s="5"/>
      <c r="T881" s="5"/>
      <c r="U881" s="40"/>
      <c r="V881" s="40"/>
      <c r="W881" s="40"/>
      <c r="AA881" s="7"/>
    </row>
    <row r="882" spans="1:27" ht="15" customHeight="1">
      <c r="A882" s="39"/>
      <c r="B882" s="3"/>
      <c r="C882" s="3"/>
      <c r="E882" s="7"/>
      <c r="F882" s="10"/>
      <c r="G882" s="3"/>
      <c r="H882" s="4"/>
      <c r="I882" s="4"/>
      <c r="J882" s="3"/>
      <c r="K882" s="3"/>
      <c r="M882" s="3"/>
      <c r="N882" s="7"/>
      <c r="R882" s="5"/>
      <c r="T882" s="5"/>
      <c r="U882" s="40"/>
      <c r="V882" s="40"/>
      <c r="W882" s="40"/>
      <c r="AA882" s="7"/>
    </row>
    <row r="883" spans="1:27" ht="15" customHeight="1">
      <c r="A883" s="39"/>
      <c r="B883" s="3"/>
      <c r="C883" s="3"/>
      <c r="E883" s="7"/>
      <c r="F883" s="10"/>
      <c r="G883" s="3"/>
      <c r="H883" s="4"/>
      <c r="I883" s="4"/>
      <c r="J883" s="3"/>
      <c r="K883" s="3"/>
      <c r="M883" s="3"/>
      <c r="N883" s="7"/>
      <c r="R883" s="5"/>
      <c r="T883" s="5"/>
      <c r="U883" s="40"/>
      <c r="V883" s="40"/>
      <c r="W883" s="40"/>
      <c r="AA883" s="7"/>
    </row>
    <row r="884" spans="1:27" ht="15" customHeight="1">
      <c r="A884" s="39"/>
      <c r="B884" s="3"/>
      <c r="C884" s="3"/>
      <c r="E884" s="7"/>
      <c r="F884" s="10"/>
      <c r="G884" s="3"/>
      <c r="H884" s="4"/>
      <c r="I884" s="4"/>
      <c r="J884" s="3"/>
      <c r="K884" s="3"/>
      <c r="M884" s="3"/>
      <c r="N884" s="7"/>
      <c r="R884" s="5"/>
      <c r="T884" s="5"/>
      <c r="U884" s="40"/>
      <c r="V884" s="40"/>
      <c r="W884" s="40"/>
      <c r="AA884" s="7"/>
    </row>
    <row r="885" spans="1:27" ht="15" customHeight="1">
      <c r="A885" s="39"/>
      <c r="B885" s="3"/>
      <c r="C885" s="3"/>
      <c r="E885" s="7"/>
      <c r="F885" s="10"/>
      <c r="G885" s="3"/>
      <c r="H885" s="4"/>
      <c r="I885" s="4"/>
      <c r="J885" s="3"/>
      <c r="K885" s="3"/>
      <c r="M885" s="3"/>
      <c r="N885" s="7"/>
      <c r="R885" s="5"/>
      <c r="T885" s="5"/>
      <c r="U885" s="40"/>
      <c r="V885" s="40"/>
      <c r="W885" s="40"/>
      <c r="AA885" s="7"/>
    </row>
    <row r="886" spans="1:27" ht="15" customHeight="1">
      <c r="A886" s="39"/>
      <c r="B886" s="3"/>
      <c r="C886" s="3"/>
      <c r="E886" s="7"/>
      <c r="F886" s="10"/>
      <c r="G886" s="3"/>
      <c r="H886" s="4"/>
      <c r="I886" s="4"/>
      <c r="J886" s="3"/>
      <c r="K886" s="3"/>
      <c r="M886" s="3"/>
      <c r="N886" s="7"/>
      <c r="R886" s="5"/>
      <c r="T886" s="5"/>
      <c r="U886" s="40"/>
      <c r="V886" s="40"/>
      <c r="W886" s="40"/>
      <c r="AA886" s="7"/>
    </row>
    <row r="887" spans="1:27" ht="15" customHeight="1">
      <c r="A887" s="39"/>
      <c r="B887" s="3"/>
      <c r="C887" s="3"/>
      <c r="E887" s="7"/>
      <c r="F887" s="10"/>
      <c r="G887" s="3"/>
      <c r="H887" s="4"/>
      <c r="I887" s="4"/>
      <c r="J887" s="3"/>
      <c r="K887" s="3"/>
      <c r="M887" s="3"/>
      <c r="N887" s="7"/>
      <c r="R887" s="5"/>
      <c r="T887" s="5"/>
      <c r="U887" s="40"/>
      <c r="V887" s="40"/>
      <c r="W887" s="40"/>
      <c r="AA887" s="7"/>
    </row>
    <row r="888" spans="1:27" ht="15" customHeight="1">
      <c r="A888" s="39"/>
      <c r="B888" s="3"/>
      <c r="C888" s="3"/>
      <c r="E888" s="7"/>
      <c r="F888" s="10"/>
      <c r="G888" s="3"/>
      <c r="H888" s="4"/>
      <c r="I888" s="4"/>
      <c r="J888" s="3"/>
      <c r="K888" s="3"/>
      <c r="M888" s="3"/>
      <c r="N888" s="7"/>
      <c r="R888" s="5"/>
      <c r="T888" s="5"/>
      <c r="U888" s="40"/>
      <c r="V888" s="40"/>
      <c r="W888" s="40"/>
      <c r="AA888" s="7"/>
    </row>
    <row r="889" spans="1:27" ht="15" customHeight="1">
      <c r="A889" s="39"/>
      <c r="B889" s="3"/>
      <c r="C889" s="3"/>
      <c r="E889" s="7"/>
      <c r="F889" s="10"/>
      <c r="G889" s="3"/>
      <c r="H889" s="4"/>
      <c r="I889" s="4"/>
      <c r="J889" s="3"/>
      <c r="K889" s="3"/>
      <c r="M889" s="3"/>
      <c r="N889" s="7"/>
      <c r="R889" s="5"/>
      <c r="T889" s="5"/>
      <c r="U889" s="40"/>
      <c r="V889" s="40"/>
      <c r="W889" s="40"/>
      <c r="AA889" s="7"/>
    </row>
    <row r="890" spans="1:27" ht="15" customHeight="1">
      <c r="A890" s="39"/>
      <c r="B890" s="3"/>
      <c r="C890" s="3"/>
      <c r="E890" s="7"/>
      <c r="F890" s="10"/>
      <c r="G890" s="3"/>
      <c r="H890" s="4"/>
      <c r="I890" s="4"/>
      <c r="J890" s="3"/>
      <c r="K890" s="3"/>
      <c r="M890" s="3"/>
      <c r="N890" s="7"/>
      <c r="R890" s="5"/>
      <c r="T890" s="5"/>
      <c r="U890" s="40"/>
      <c r="V890" s="40"/>
      <c r="W890" s="40"/>
      <c r="AA890" s="7"/>
    </row>
    <row r="891" spans="1:27" ht="15" customHeight="1">
      <c r="A891" s="39"/>
      <c r="B891" s="3"/>
      <c r="C891" s="3"/>
      <c r="E891" s="7"/>
      <c r="F891" s="10"/>
      <c r="G891" s="3"/>
      <c r="H891" s="4"/>
      <c r="I891" s="4"/>
      <c r="J891" s="3"/>
      <c r="K891" s="3"/>
      <c r="M891" s="3"/>
      <c r="N891" s="7"/>
      <c r="R891" s="5"/>
      <c r="T891" s="5"/>
      <c r="U891" s="40"/>
      <c r="V891" s="40"/>
      <c r="W891" s="40"/>
      <c r="AA891" s="7"/>
    </row>
    <row r="892" spans="1:27" ht="15" customHeight="1">
      <c r="A892" s="39"/>
      <c r="B892" s="3"/>
      <c r="C892" s="3"/>
      <c r="E892" s="7"/>
      <c r="F892" s="10"/>
      <c r="G892" s="3"/>
      <c r="H892" s="4"/>
      <c r="I892" s="4"/>
      <c r="J892" s="3"/>
      <c r="K892" s="3"/>
      <c r="M892" s="3"/>
      <c r="N892" s="7"/>
      <c r="R892" s="5"/>
      <c r="T892" s="5"/>
      <c r="U892" s="40"/>
      <c r="V892" s="40"/>
      <c r="W892" s="40"/>
      <c r="AA892" s="7"/>
    </row>
    <row r="893" spans="1:27" ht="15" customHeight="1">
      <c r="A893" s="39"/>
      <c r="B893" s="3"/>
      <c r="C893" s="3"/>
      <c r="E893" s="7"/>
      <c r="F893" s="10"/>
      <c r="G893" s="3"/>
      <c r="H893" s="4"/>
      <c r="I893" s="4"/>
      <c r="J893" s="3"/>
      <c r="K893" s="3"/>
      <c r="M893" s="3"/>
      <c r="N893" s="7"/>
      <c r="R893" s="5"/>
      <c r="T893" s="5"/>
      <c r="U893" s="40"/>
      <c r="V893" s="40"/>
      <c r="W893" s="40"/>
      <c r="AA893" s="7"/>
    </row>
    <row r="894" spans="1:27" ht="15" customHeight="1">
      <c r="A894" s="39"/>
      <c r="B894" s="3"/>
      <c r="C894" s="3"/>
      <c r="E894" s="7"/>
      <c r="F894" s="10"/>
      <c r="G894" s="3"/>
      <c r="H894" s="4"/>
      <c r="I894" s="4"/>
      <c r="J894" s="3"/>
      <c r="K894" s="3"/>
      <c r="M894" s="3"/>
      <c r="N894" s="7"/>
      <c r="R894" s="5"/>
      <c r="T894" s="5"/>
      <c r="U894" s="40"/>
      <c r="V894" s="40"/>
      <c r="W894" s="40"/>
      <c r="AA894" s="7"/>
    </row>
    <row r="895" spans="1:27" ht="15" customHeight="1">
      <c r="A895" s="39"/>
      <c r="B895" s="3"/>
      <c r="C895" s="3"/>
      <c r="E895" s="7"/>
      <c r="F895" s="10"/>
      <c r="G895" s="3"/>
      <c r="H895" s="4"/>
      <c r="I895" s="4"/>
      <c r="J895" s="3"/>
      <c r="K895" s="3"/>
      <c r="M895" s="3"/>
      <c r="N895" s="7"/>
      <c r="R895" s="5"/>
      <c r="T895" s="5"/>
      <c r="U895" s="40"/>
      <c r="V895" s="40"/>
      <c r="W895" s="40"/>
      <c r="AA895" s="7"/>
    </row>
    <row r="896" spans="1:27" ht="15" customHeight="1">
      <c r="A896" s="39"/>
      <c r="B896" s="3"/>
      <c r="C896" s="3"/>
      <c r="E896" s="7"/>
      <c r="F896" s="10"/>
      <c r="G896" s="3"/>
      <c r="H896" s="4"/>
      <c r="I896" s="4"/>
      <c r="J896" s="3"/>
      <c r="K896" s="3"/>
      <c r="M896" s="3"/>
      <c r="N896" s="7"/>
      <c r="R896" s="5"/>
      <c r="T896" s="5"/>
      <c r="U896" s="40"/>
      <c r="V896" s="40"/>
      <c r="W896" s="40"/>
      <c r="AA896" s="7"/>
    </row>
    <row r="897" spans="1:27" ht="15" customHeight="1">
      <c r="A897" s="39"/>
      <c r="B897" s="3"/>
      <c r="C897" s="3"/>
      <c r="E897" s="7"/>
      <c r="F897" s="10"/>
      <c r="G897" s="3"/>
      <c r="H897" s="4"/>
      <c r="I897" s="4"/>
      <c r="J897" s="3"/>
      <c r="K897" s="3"/>
      <c r="M897" s="3"/>
      <c r="N897" s="7"/>
      <c r="R897" s="5"/>
      <c r="T897" s="5"/>
      <c r="U897" s="40"/>
      <c r="V897" s="40"/>
      <c r="W897" s="40"/>
      <c r="AA897" s="7"/>
    </row>
    <row r="898" spans="1:27" ht="15" customHeight="1">
      <c r="A898" s="39"/>
      <c r="B898" s="3"/>
      <c r="C898" s="3"/>
      <c r="E898" s="7"/>
      <c r="F898" s="10"/>
      <c r="G898" s="3"/>
      <c r="H898" s="4"/>
      <c r="I898" s="4"/>
      <c r="J898" s="3"/>
      <c r="K898" s="3"/>
      <c r="M898" s="3"/>
      <c r="N898" s="7"/>
      <c r="R898" s="5"/>
      <c r="T898" s="5"/>
      <c r="U898" s="40"/>
      <c r="V898" s="40"/>
      <c r="W898" s="40"/>
      <c r="AA898" s="7"/>
    </row>
    <row r="899" spans="1:27" ht="15" customHeight="1">
      <c r="A899" s="39"/>
      <c r="B899" s="3"/>
      <c r="C899" s="3"/>
      <c r="E899" s="7"/>
      <c r="F899" s="10"/>
      <c r="G899" s="3"/>
      <c r="H899" s="4"/>
      <c r="I899" s="4"/>
      <c r="J899" s="3"/>
      <c r="K899" s="3"/>
      <c r="M899" s="3"/>
      <c r="N899" s="7"/>
      <c r="R899" s="5"/>
      <c r="T899" s="5"/>
      <c r="U899" s="40"/>
      <c r="V899" s="40"/>
      <c r="W899" s="40"/>
      <c r="AA899" s="7"/>
    </row>
    <row r="900" spans="1:27" ht="15" customHeight="1">
      <c r="A900" s="39"/>
      <c r="B900" s="3"/>
      <c r="C900" s="3"/>
      <c r="E900" s="7"/>
      <c r="F900" s="10"/>
      <c r="G900" s="3"/>
      <c r="H900" s="4"/>
      <c r="I900" s="4"/>
      <c r="J900" s="3"/>
      <c r="K900" s="3"/>
      <c r="M900" s="3"/>
      <c r="N900" s="7"/>
      <c r="R900" s="5"/>
      <c r="T900" s="5"/>
      <c r="U900" s="40"/>
      <c r="V900" s="40"/>
      <c r="W900" s="40"/>
      <c r="AA900" s="7"/>
    </row>
    <row r="901" spans="1:27" ht="15" customHeight="1">
      <c r="A901" s="39"/>
      <c r="B901" s="3"/>
      <c r="C901" s="3"/>
      <c r="E901" s="7"/>
      <c r="F901" s="10"/>
      <c r="G901" s="3"/>
      <c r="H901" s="4"/>
      <c r="I901" s="4"/>
      <c r="J901" s="3"/>
      <c r="K901" s="3"/>
      <c r="M901" s="3"/>
      <c r="N901" s="7"/>
      <c r="R901" s="5"/>
      <c r="T901" s="5"/>
      <c r="U901" s="40"/>
      <c r="V901" s="40"/>
      <c r="W901" s="40"/>
      <c r="AA901" s="7"/>
    </row>
    <row r="902" spans="1:27" ht="15" customHeight="1">
      <c r="A902" s="39"/>
      <c r="B902" s="3"/>
      <c r="C902" s="3"/>
      <c r="E902" s="7"/>
      <c r="F902" s="10"/>
      <c r="G902" s="3"/>
      <c r="H902" s="4"/>
      <c r="I902" s="4"/>
      <c r="J902" s="3"/>
      <c r="K902" s="3"/>
      <c r="M902" s="3"/>
      <c r="N902" s="7"/>
      <c r="R902" s="5"/>
      <c r="T902" s="5"/>
      <c r="U902" s="40"/>
      <c r="V902" s="40"/>
      <c r="W902" s="40"/>
      <c r="AA902" s="7"/>
    </row>
    <row r="903" spans="1:27" ht="15" customHeight="1">
      <c r="A903" s="39"/>
      <c r="B903" s="3"/>
      <c r="C903" s="3"/>
      <c r="E903" s="7"/>
      <c r="F903" s="10"/>
      <c r="G903" s="3"/>
      <c r="H903" s="4"/>
      <c r="I903" s="4"/>
      <c r="J903" s="3"/>
      <c r="K903" s="3"/>
      <c r="M903" s="3"/>
      <c r="N903" s="7"/>
      <c r="R903" s="5"/>
      <c r="T903" s="5"/>
      <c r="U903" s="40"/>
      <c r="V903" s="40"/>
      <c r="W903" s="40"/>
      <c r="AA903" s="7"/>
    </row>
    <row r="904" spans="1:27" ht="15" customHeight="1">
      <c r="A904" s="39"/>
      <c r="B904" s="3"/>
      <c r="C904" s="3"/>
      <c r="E904" s="7"/>
      <c r="F904" s="10"/>
      <c r="G904" s="3"/>
      <c r="H904" s="4"/>
      <c r="I904" s="4"/>
      <c r="J904" s="3"/>
      <c r="K904" s="3"/>
      <c r="M904" s="3"/>
      <c r="N904" s="7"/>
      <c r="R904" s="5"/>
      <c r="T904" s="5"/>
      <c r="U904" s="40"/>
      <c r="V904" s="40"/>
      <c r="W904" s="40"/>
      <c r="AA904" s="7"/>
    </row>
    <row r="905" spans="1:27" ht="15" customHeight="1">
      <c r="A905" s="39"/>
      <c r="B905" s="3"/>
      <c r="C905" s="3"/>
      <c r="E905" s="7"/>
      <c r="F905" s="10"/>
      <c r="G905" s="3"/>
      <c r="H905" s="4"/>
      <c r="I905" s="4"/>
      <c r="J905" s="3"/>
      <c r="K905" s="3"/>
      <c r="M905" s="3"/>
      <c r="N905" s="7"/>
      <c r="R905" s="5"/>
      <c r="T905" s="5"/>
      <c r="U905" s="40"/>
      <c r="V905" s="40"/>
      <c r="W905" s="40"/>
      <c r="AA905" s="7"/>
    </row>
    <row r="906" spans="1:27" ht="15" customHeight="1">
      <c r="A906" s="39"/>
      <c r="B906" s="3"/>
      <c r="C906" s="3"/>
      <c r="E906" s="7"/>
      <c r="F906" s="10"/>
      <c r="G906" s="3"/>
      <c r="H906" s="4"/>
      <c r="I906" s="4"/>
      <c r="J906" s="3"/>
      <c r="K906" s="3"/>
      <c r="M906" s="3"/>
      <c r="N906" s="7"/>
      <c r="R906" s="5"/>
      <c r="T906" s="5"/>
      <c r="U906" s="40"/>
      <c r="V906" s="40"/>
      <c r="W906" s="40"/>
      <c r="AA906" s="7"/>
    </row>
    <row r="907" spans="1:27" ht="15" customHeight="1">
      <c r="A907" s="39"/>
      <c r="B907" s="3"/>
      <c r="C907" s="3"/>
      <c r="E907" s="7"/>
      <c r="F907" s="10"/>
      <c r="G907" s="3"/>
      <c r="H907" s="4"/>
      <c r="I907" s="4"/>
      <c r="J907" s="3"/>
      <c r="K907" s="3"/>
      <c r="M907" s="3"/>
      <c r="N907" s="7"/>
      <c r="R907" s="5"/>
      <c r="T907" s="5"/>
      <c r="U907" s="40"/>
      <c r="V907" s="40"/>
      <c r="W907" s="40"/>
      <c r="AA907" s="7"/>
    </row>
    <row r="908" spans="1:27" ht="15" customHeight="1">
      <c r="A908" s="39"/>
      <c r="B908" s="3"/>
      <c r="C908" s="3"/>
      <c r="E908" s="7"/>
      <c r="F908" s="10"/>
      <c r="G908" s="3"/>
      <c r="H908" s="4"/>
      <c r="I908" s="4"/>
      <c r="J908" s="3"/>
      <c r="K908" s="3"/>
      <c r="M908" s="3"/>
      <c r="N908" s="7"/>
      <c r="R908" s="5"/>
      <c r="T908" s="5"/>
      <c r="U908" s="40"/>
      <c r="V908" s="40"/>
      <c r="W908" s="40"/>
      <c r="AA908" s="7"/>
    </row>
    <row r="909" spans="1:27" ht="15" customHeight="1">
      <c r="A909" s="39"/>
      <c r="B909" s="3"/>
      <c r="C909" s="3"/>
      <c r="E909" s="7"/>
      <c r="F909" s="10"/>
      <c r="G909" s="3"/>
      <c r="H909" s="4"/>
      <c r="I909" s="4"/>
      <c r="J909" s="3"/>
      <c r="K909" s="3"/>
      <c r="M909" s="3"/>
      <c r="N909" s="7"/>
      <c r="R909" s="5"/>
      <c r="T909" s="5"/>
      <c r="U909" s="40"/>
      <c r="V909" s="40"/>
      <c r="W909" s="40"/>
      <c r="AA909" s="7"/>
    </row>
    <row r="910" spans="1:27" ht="15" customHeight="1">
      <c r="A910" s="39"/>
      <c r="B910" s="3"/>
      <c r="C910" s="3"/>
      <c r="E910" s="7"/>
      <c r="F910" s="10"/>
      <c r="G910" s="3"/>
      <c r="H910" s="4"/>
      <c r="I910" s="4"/>
      <c r="J910" s="3"/>
      <c r="K910" s="3"/>
      <c r="M910" s="3"/>
      <c r="N910" s="7"/>
      <c r="R910" s="5"/>
      <c r="T910" s="5"/>
      <c r="U910" s="40"/>
      <c r="V910" s="40"/>
      <c r="W910" s="40"/>
      <c r="AA910" s="7"/>
    </row>
    <row r="911" spans="1:27" ht="15" customHeight="1">
      <c r="A911" s="39"/>
      <c r="B911" s="3"/>
      <c r="C911" s="3"/>
      <c r="E911" s="7"/>
      <c r="F911" s="10"/>
      <c r="G911" s="3"/>
      <c r="H911" s="4"/>
      <c r="I911" s="4"/>
      <c r="J911" s="3"/>
      <c r="K911" s="3"/>
      <c r="M911" s="3"/>
      <c r="N911" s="7"/>
      <c r="R911" s="5"/>
      <c r="T911" s="5"/>
      <c r="U911" s="40"/>
      <c r="V911" s="40"/>
      <c r="W911" s="40"/>
      <c r="AA911" s="7"/>
    </row>
    <row r="912" spans="1:27" ht="15" customHeight="1">
      <c r="A912" s="39"/>
      <c r="B912" s="3"/>
      <c r="C912" s="3"/>
      <c r="E912" s="7"/>
      <c r="F912" s="10"/>
      <c r="G912" s="3"/>
      <c r="H912" s="4"/>
      <c r="I912" s="4"/>
      <c r="J912" s="3"/>
      <c r="K912" s="3"/>
      <c r="M912" s="3"/>
      <c r="N912" s="7"/>
      <c r="R912" s="5"/>
      <c r="T912" s="5"/>
      <c r="U912" s="40"/>
      <c r="V912" s="40"/>
      <c r="W912" s="40"/>
      <c r="AA912" s="7"/>
    </row>
    <row r="913" spans="1:27" ht="15" customHeight="1">
      <c r="A913" s="39"/>
      <c r="B913" s="3"/>
      <c r="C913" s="3"/>
      <c r="E913" s="7"/>
      <c r="F913" s="10"/>
      <c r="G913" s="3"/>
      <c r="H913" s="4"/>
      <c r="I913" s="4"/>
      <c r="J913" s="3"/>
      <c r="K913" s="3"/>
      <c r="M913" s="3"/>
      <c r="N913" s="7"/>
      <c r="R913" s="5"/>
      <c r="T913" s="5"/>
      <c r="U913" s="40"/>
      <c r="V913" s="40"/>
      <c r="W913" s="40"/>
      <c r="AA913" s="7"/>
    </row>
    <row r="914" spans="1:27" ht="15" customHeight="1">
      <c r="A914" s="39"/>
      <c r="B914" s="3"/>
      <c r="C914" s="3"/>
      <c r="E914" s="7"/>
      <c r="F914" s="10"/>
      <c r="G914" s="3"/>
      <c r="H914" s="4"/>
      <c r="I914" s="4"/>
      <c r="J914" s="3"/>
      <c r="K914" s="3"/>
      <c r="M914" s="3"/>
      <c r="N914" s="7"/>
      <c r="R914" s="5"/>
      <c r="T914" s="5"/>
      <c r="U914" s="40"/>
      <c r="V914" s="40"/>
      <c r="W914" s="40"/>
      <c r="AA914" s="7"/>
    </row>
    <row r="915" spans="1:27" ht="15" customHeight="1">
      <c r="A915" s="39"/>
      <c r="B915" s="3"/>
      <c r="C915" s="3"/>
      <c r="E915" s="7"/>
      <c r="F915" s="10"/>
      <c r="G915" s="3"/>
      <c r="H915" s="4"/>
      <c r="I915" s="4"/>
      <c r="J915" s="3"/>
      <c r="K915" s="3"/>
      <c r="M915" s="3"/>
      <c r="N915" s="7"/>
      <c r="R915" s="5"/>
      <c r="T915" s="5"/>
      <c r="U915" s="40"/>
      <c r="V915" s="40"/>
      <c r="W915" s="40"/>
      <c r="AA915" s="7"/>
    </row>
    <row r="916" spans="1:27" ht="15" customHeight="1">
      <c r="A916" s="39"/>
      <c r="B916" s="3"/>
      <c r="C916" s="3"/>
      <c r="E916" s="7"/>
      <c r="F916" s="10"/>
      <c r="G916" s="3"/>
      <c r="H916" s="4"/>
      <c r="I916" s="4"/>
      <c r="J916" s="3"/>
      <c r="K916" s="3"/>
      <c r="M916" s="3"/>
      <c r="N916" s="7"/>
      <c r="R916" s="5"/>
      <c r="T916" s="5"/>
      <c r="U916" s="40"/>
      <c r="V916" s="40"/>
      <c r="W916" s="40"/>
      <c r="AA916" s="7"/>
    </row>
    <row r="917" spans="1:27" ht="15" customHeight="1">
      <c r="A917" s="39"/>
      <c r="B917" s="3"/>
      <c r="C917" s="3"/>
      <c r="E917" s="7"/>
      <c r="F917" s="10"/>
      <c r="G917" s="3"/>
      <c r="H917" s="4"/>
      <c r="I917" s="4"/>
      <c r="J917" s="3"/>
      <c r="K917" s="3"/>
      <c r="M917" s="3"/>
      <c r="N917" s="7"/>
      <c r="R917" s="5"/>
      <c r="T917" s="5"/>
      <c r="U917" s="40"/>
      <c r="V917" s="40"/>
      <c r="W917" s="40"/>
      <c r="AA917" s="7"/>
    </row>
    <row r="918" spans="1:27" ht="15" customHeight="1">
      <c r="A918" s="39"/>
      <c r="B918" s="3"/>
      <c r="C918" s="3"/>
      <c r="E918" s="7"/>
      <c r="F918" s="10"/>
      <c r="G918" s="3"/>
      <c r="H918" s="4"/>
      <c r="I918" s="4"/>
      <c r="J918" s="3"/>
      <c r="K918" s="3"/>
      <c r="M918" s="3"/>
      <c r="N918" s="7"/>
      <c r="R918" s="5"/>
      <c r="T918" s="5"/>
      <c r="U918" s="40"/>
      <c r="V918" s="40"/>
      <c r="W918" s="40"/>
      <c r="AA918" s="7"/>
    </row>
    <row r="919" spans="1:27" ht="15" customHeight="1">
      <c r="A919" s="39"/>
      <c r="B919" s="3"/>
      <c r="C919" s="3"/>
      <c r="E919" s="7"/>
      <c r="F919" s="10"/>
      <c r="G919" s="3"/>
      <c r="H919" s="4"/>
      <c r="I919" s="4"/>
      <c r="J919" s="3"/>
      <c r="K919" s="3"/>
      <c r="M919" s="3"/>
      <c r="N919" s="7"/>
      <c r="R919" s="5"/>
      <c r="T919" s="5"/>
      <c r="U919" s="40"/>
      <c r="V919" s="40"/>
      <c r="W919" s="40"/>
      <c r="AA919" s="7"/>
    </row>
    <row r="920" spans="1:27" ht="15" customHeight="1">
      <c r="A920" s="39"/>
      <c r="B920" s="3"/>
      <c r="C920" s="3"/>
      <c r="E920" s="7"/>
      <c r="F920" s="10"/>
      <c r="G920" s="3"/>
      <c r="H920" s="4"/>
      <c r="I920" s="4"/>
      <c r="J920" s="3"/>
      <c r="K920" s="3"/>
      <c r="M920" s="3"/>
      <c r="N920" s="7"/>
      <c r="R920" s="5"/>
      <c r="T920" s="5"/>
      <c r="U920" s="40"/>
      <c r="V920" s="40"/>
      <c r="W920" s="40"/>
      <c r="AA920" s="7"/>
    </row>
    <row r="921" spans="1:27" ht="15" customHeight="1">
      <c r="A921" s="39"/>
      <c r="B921" s="3"/>
      <c r="C921" s="3"/>
      <c r="E921" s="7"/>
      <c r="F921" s="10"/>
      <c r="G921" s="3"/>
      <c r="H921" s="4"/>
      <c r="I921" s="4"/>
      <c r="J921" s="3"/>
      <c r="K921" s="3"/>
      <c r="M921" s="3"/>
      <c r="N921" s="7"/>
      <c r="R921" s="5"/>
      <c r="T921" s="5"/>
      <c r="U921" s="40"/>
      <c r="V921" s="40"/>
      <c r="W921" s="40"/>
      <c r="AA921" s="7"/>
    </row>
    <row r="922" spans="1:27" ht="15" customHeight="1">
      <c r="A922" s="39"/>
      <c r="B922" s="3"/>
      <c r="C922" s="3"/>
      <c r="E922" s="7"/>
      <c r="F922" s="10"/>
      <c r="G922" s="3"/>
      <c r="H922" s="4"/>
      <c r="I922" s="4"/>
      <c r="J922" s="3"/>
      <c r="K922" s="3"/>
      <c r="M922" s="3"/>
      <c r="N922" s="7"/>
      <c r="R922" s="5"/>
      <c r="T922" s="5"/>
      <c r="U922" s="40"/>
      <c r="V922" s="40"/>
      <c r="W922" s="40"/>
      <c r="AA922" s="7"/>
    </row>
    <row r="923" spans="1:27" ht="15" customHeight="1">
      <c r="A923" s="39"/>
      <c r="B923" s="3"/>
      <c r="C923" s="3"/>
      <c r="E923" s="7"/>
      <c r="F923" s="10"/>
      <c r="G923" s="3"/>
      <c r="H923" s="4"/>
      <c r="I923" s="4"/>
      <c r="J923" s="3"/>
      <c r="K923" s="3"/>
      <c r="M923" s="3"/>
      <c r="N923" s="7"/>
      <c r="R923" s="5"/>
      <c r="T923" s="5"/>
      <c r="U923" s="40"/>
      <c r="V923" s="40"/>
      <c r="W923" s="40"/>
      <c r="AA923" s="7"/>
    </row>
    <row r="924" spans="1:27" ht="15" customHeight="1">
      <c r="A924" s="39"/>
      <c r="B924" s="3"/>
      <c r="C924" s="3"/>
      <c r="E924" s="7"/>
      <c r="F924" s="10"/>
      <c r="G924" s="3"/>
      <c r="H924" s="4"/>
      <c r="I924" s="4"/>
      <c r="J924" s="3"/>
      <c r="K924" s="3"/>
      <c r="M924" s="3"/>
      <c r="N924" s="7"/>
      <c r="R924" s="5"/>
      <c r="T924" s="5"/>
      <c r="U924" s="40"/>
      <c r="V924" s="40"/>
      <c r="W924" s="40"/>
      <c r="AA924" s="7"/>
    </row>
    <row r="925" spans="1:27" ht="15" customHeight="1">
      <c r="A925" s="39"/>
      <c r="B925" s="3"/>
      <c r="C925" s="3"/>
      <c r="E925" s="7"/>
      <c r="F925" s="10"/>
      <c r="G925" s="3"/>
      <c r="H925" s="4"/>
      <c r="I925" s="4"/>
      <c r="J925" s="3"/>
      <c r="K925" s="3"/>
      <c r="M925" s="3"/>
      <c r="N925" s="7"/>
      <c r="R925" s="5"/>
      <c r="T925" s="5"/>
      <c r="U925" s="40"/>
      <c r="V925" s="40"/>
      <c r="W925" s="40"/>
      <c r="AA925" s="7"/>
    </row>
    <row r="926" spans="1:27" ht="15" customHeight="1">
      <c r="A926" s="39"/>
      <c r="B926" s="3"/>
      <c r="C926" s="3"/>
      <c r="E926" s="7"/>
      <c r="F926" s="10"/>
      <c r="G926" s="3"/>
      <c r="H926" s="4"/>
      <c r="I926" s="4"/>
      <c r="J926" s="3"/>
      <c r="K926" s="3"/>
      <c r="M926" s="3"/>
      <c r="N926" s="7"/>
      <c r="R926" s="5"/>
      <c r="T926" s="5"/>
      <c r="U926" s="40"/>
      <c r="V926" s="40"/>
      <c r="W926" s="40"/>
      <c r="AA926" s="7"/>
    </row>
    <row r="927" spans="1:27" ht="15" customHeight="1">
      <c r="A927" s="39"/>
      <c r="B927" s="3"/>
      <c r="C927" s="3"/>
      <c r="E927" s="7"/>
      <c r="F927" s="10"/>
      <c r="G927" s="3"/>
      <c r="H927" s="4"/>
      <c r="I927" s="4"/>
      <c r="J927" s="3"/>
      <c r="K927" s="3"/>
      <c r="M927" s="3"/>
      <c r="N927" s="7"/>
      <c r="R927" s="5"/>
      <c r="T927" s="5"/>
      <c r="U927" s="40"/>
      <c r="V927" s="40"/>
      <c r="W927" s="40"/>
      <c r="AA927" s="7"/>
    </row>
    <row r="928" spans="1:27" ht="15" customHeight="1">
      <c r="A928" s="39"/>
      <c r="B928" s="3"/>
      <c r="C928" s="3"/>
      <c r="E928" s="7"/>
      <c r="F928" s="10"/>
      <c r="G928" s="3"/>
      <c r="H928" s="4"/>
      <c r="I928" s="4"/>
      <c r="J928" s="3"/>
      <c r="K928" s="3"/>
      <c r="M928" s="3"/>
      <c r="N928" s="7"/>
      <c r="R928" s="5"/>
      <c r="T928" s="5"/>
      <c r="U928" s="40"/>
      <c r="V928" s="40"/>
      <c r="W928" s="40"/>
      <c r="AA928" s="7"/>
    </row>
    <row r="929" spans="1:27" ht="15" customHeight="1">
      <c r="A929" s="39"/>
      <c r="B929" s="3"/>
      <c r="C929" s="3"/>
      <c r="E929" s="7"/>
      <c r="F929" s="10"/>
      <c r="G929" s="3"/>
      <c r="H929" s="4"/>
      <c r="I929" s="4"/>
      <c r="J929" s="3"/>
      <c r="K929" s="3"/>
      <c r="M929" s="3"/>
      <c r="N929" s="7"/>
      <c r="R929" s="5"/>
      <c r="T929" s="5"/>
      <c r="U929" s="40"/>
      <c r="V929" s="40"/>
      <c r="W929" s="40"/>
      <c r="AA929" s="7"/>
    </row>
    <row r="930" spans="1:27" ht="15" customHeight="1">
      <c r="A930" s="39"/>
      <c r="B930" s="3"/>
      <c r="C930" s="3"/>
      <c r="E930" s="7"/>
      <c r="F930" s="10"/>
      <c r="G930" s="3"/>
      <c r="H930" s="4"/>
      <c r="I930" s="4"/>
      <c r="J930" s="3"/>
      <c r="K930" s="3"/>
      <c r="M930" s="3"/>
      <c r="N930" s="7"/>
      <c r="R930" s="5"/>
      <c r="T930" s="5"/>
      <c r="U930" s="40"/>
      <c r="V930" s="40"/>
      <c r="W930" s="40"/>
      <c r="AA930" s="7"/>
    </row>
    <row r="931" spans="1:27" ht="15" customHeight="1">
      <c r="A931" s="39"/>
      <c r="B931" s="3"/>
      <c r="C931" s="3"/>
      <c r="E931" s="7"/>
      <c r="F931" s="10"/>
      <c r="G931" s="3"/>
      <c r="H931" s="4"/>
      <c r="I931" s="4"/>
      <c r="J931" s="3"/>
      <c r="K931" s="3"/>
      <c r="M931" s="3"/>
      <c r="N931" s="7"/>
      <c r="R931" s="5"/>
      <c r="T931" s="5"/>
      <c r="U931" s="40"/>
      <c r="V931" s="40"/>
      <c r="W931" s="40"/>
      <c r="AA931" s="7"/>
    </row>
    <row r="932" spans="1:27" ht="15" customHeight="1">
      <c r="A932" s="39"/>
      <c r="B932" s="3"/>
      <c r="C932" s="3"/>
      <c r="E932" s="7"/>
      <c r="F932" s="10"/>
      <c r="G932" s="3"/>
      <c r="H932" s="4"/>
      <c r="I932" s="4"/>
      <c r="J932" s="3"/>
      <c r="K932" s="3"/>
      <c r="M932" s="3"/>
      <c r="N932" s="7"/>
      <c r="R932" s="5"/>
      <c r="T932" s="5"/>
      <c r="U932" s="40"/>
      <c r="V932" s="40"/>
      <c r="W932" s="40"/>
      <c r="AA932" s="7"/>
    </row>
    <row r="933" spans="1:27" ht="15" customHeight="1">
      <c r="A933" s="39"/>
      <c r="B933" s="3"/>
      <c r="C933" s="3"/>
      <c r="E933" s="7"/>
      <c r="F933" s="10"/>
      <c r="G933" s="3"/>
      <c r="H933" s="4"/>
      <c r="I933" s="4"/>
      <c r="J933" s="3"/>
      <c r="K933" s="3"/>
      <c r="M933" s="3"/>
      <c r="N933" s="7"/>
      <c r="R933" s="5"/>
      <c r="T933" s="5"/>
      <c r="U933" s="40"/>
      <c r="V933" s="40"/>
      <c r="W933" s="40"/>
      <c r="AA933" s="7"/>
    </row>
    <row r="934" spans="1:27" ht="15" customHeight="1">
      <c r="A934" s="39"/>
      <c r="B934" s="3"/>
      <c r="C934" s="3"/>
      <c r="E934" s="7"/>
      <c r="F934" s="10"/>
      <c r="G934" s="3"/>
      <c r="H934" s="4"/>
      <c r="I934" s="4"/>
      <c r="J934" s="3"/>
      <c r="K934" s="3"/>
      <c r="M934" s="3"/>
      <c r="N934" s="7"/>
      <c r="R934" s="5"/>
      <c r="T934" s="5"/>
      <c r="U934" s="40"/>
      <c r="V934" s="40"/>
      <c r="W934" s="40"/>
      <c r="AA934" s="7"/>
    </row>
    <row r="935" spans="1:27" ht="15" customHeight="1">
      <c r="A935" s="39"/>
      <c r="B935" s="3"/>
      <c r="C935" s="3"/>
      <c r="E935" s="7"/>
      <c r="F935" s="10"/>
      <c r="G935" s="3"/>
      <c r="H935" s="4"/>
      <c r="I935" s="4"/>
      <c r="J935" s="3"/>
      <c r="K935" s="3"/>
      <c r="M935" s="3"/>
      <c r="N935" s="7"/>
      <c r="R935" s="5"/>
      <c r="T935" s="5"/>
      <c r="U935" s="40"/>
      <c r="V935" s="40"/>
      <c r="W935" s="40"/>
      <c r="AA935" s="7"/>
    </row>
    <row r="936" spans="1:27" ht="15" customHeight="1">
      <c r="A936" s="39"/>
      <c r="B936" s="3"/>
      <c r="C936" s="3"/>
      <c r="E936" s="7"/>
      <c r="F936" s="10"/>
      <c r="G936" s="3"/>
      <c r="H936" s="4"/>
      <c r="I936" s="4"/>
      <c r="J936" s="3"/>
      <c r="K936" s="3"/>
      <c r="M936" s="3"/>
      <c r="N936" s="7"/>
      <c r="R936" s="5"/>
      <c r="T936" s="5"/>
      <c r="U936" s="40"/>
      <c r="V936" s="40"/>
      <c r="W936" s="40"/>
      <c r="AA936" s="7"/>
    </row>
    <row r="937" spans="1:27" ht="15" customHeight="1">
      <c r="A937" s="39"/>
      <c r="B937" s="3"/>
      <c r="C937" s="3"/>
      <c r="E937" s="7"/>
      <c r="F937" s="10"/>
      <c r="G937" s="3"/>
      <c r="H937" s="4"/>
      <c r="I937" s="4"/>
      <c r="J937" s="3"/>
      <c r="K937" s="3"/>
      <c r="M937" s="3"/>
      <c r="N937" s="7"/>
      <c r="R937" s="5"/>
      <c r="T937" s="5"/>
      <c r="U937" s="40"/>
      <c r="V937" s="40"/>
      <c r="W937" s="40"/>
      <c r="AA937" s="7"/>
    </row>
    <row r="938" spans="1:27" ht="15" customHeight="1">
      <c r="A938" s="39"/>
      <c r="B938" s="3"/>
      <c r="C938" s="3"/>
      <c r="E938" s="7"/>
      <c r="F938" s="10"/>
      <c r="G938" s="3"/>
      <c r="H938" s="4"/>
      <c r="I938" s="4"/>
      <c r="J938" s="3"/>
      <c r="K938" s="3"/>
      <c r="M938" s="3"/>
      <c r="N938" s="7"/>
      <c r="R938" s="5"/>
      <c r="T938" s="5"/>
      <c r="U938" s="40"/>
      <c r="V938" s="40"/>
      <c r="W938" s="40"/>
      <c r="AA938" s="7"/>
    </row>
    <row r="939" spans="1:27" ht="15" customHeight="1">
      <c r="A939" s="39"/>
      <c r="B939" s="3"/>
      <c r="C939" s="3"/>
      <c r="E939" s="7"/>
      <c r="F939" s="10"/>
      <c r="G939" s="3"/>
      <c r="H939" s="4"/>
      <c r="I939" s="4"/>
      <c r="J939" s="3"/>
      <c r="K939" s="3"/>
      <c r="M939" s="3"/>
      <c r="N939" s="7"/>
      <c r="R939" s="5"/>
      <c r="T939" s="5"/>
      <c r="U939" s="40"/>
      <c r="V939" s="40"/>
      <c r="W939" s="40"/>
      <c r="AA939" s="7"/>
    </row>
    <row r="940" spans="1:27" ht="15" customHeight="1">
      <c r="A940" s="39"/>
      <c r="B940" s="3"/>
      <c r="C940" s="3"/>
      <c r="E940" s="7"/>
      <c r="F940" s="10"/>
      <c r="G940" s="3"/>
      <c r="H940" s="4"/>
      <c r="I940" s="4"/>
      <c r="J940" s="3"/>
      <c r="K940" s="3"/>
      <c r="M940" s="3"/>
      <c r="N940" s="7"/>
      <c r="R940" s="5"/>
      <c r="T940" s="5"/>
      <c r="U940" s="40"/>
      <c r="V940" s="40"/>
      <c r="W940" s="40"/>
      <c r="AA940" s="7"/>
    </row>
    <row r="941" spans="1:27" ht="15" customHeight="1">
      <c r="A941" s="39"/>
      <c r="B941" s="3"/>
      <c r="C941" s="3"/>
      <c r="E941" s="7"/>
      <c r="F941" s="10"/>
      <c r="G941" s="3"/>
      <c r="H941" s="4"/>
      <c r="I941" s="4"/>
      <c r="J941" s="3"/>
      <c r="K941" s="3"/>
      <c r="M941" s="3"/>
      <c r="N941" s="7"/>
      <c r="R941" s="5"/>
      <c r="T941" s="5"/>
      <c r="U941" s="40"/>
      <c r="V941" s="40"/>
      <c r="W941" s="40"/>
      <c r="AA941" s="7"/>
    </row>
    <row r="942" spans="1:27" ht="15" customHeight="1">
      <c r="A942" s="39"/>
      <c r="B942" s="3"/>
      <c r="C942" s="3"/>
      <c r="E942" s="7"/>
      <c r="F942" s="10"/>
      <c r="G942" s="3"/>
      <c r="H942" s="4"/>
      <c r="I942" s="4"/>
      <c r="J942" s="3"/>
      <c r="K942" s="3"/>
      <c r="M942" s="3"/>
      <c r="N942" s="7"/>
      <c r="R942" s="5"/>
      <c r="T942" s="5"/>
      <c r="U942" s="40"/>
      <c r="V942" s="40"/>
      <c r="W942" s="40"/>
      <c r="AA942" s="7"/>
    </row>
    <row r="943" spans="1:27" ht="15" customHeight="1">
      <c r="A943" s="39"/>
      <c r="B943" s="3"/>
      <c r="C943" s="3"/>
      <c r="E943" s="7"/>
      <c r="F943" s="10"/>
      <c r="G943" s="3"/>
      <c r="H943" s="4"/>
      <c r="I943" s="4"/>
      <c r="J943" s="3"/>
      <c r="K943" s="3"/>
      <c r="M943" s="3"/>
      <c r="N943" s="7"/>
      <c r="R943" s="5"/>
      <c r="T943" s="5"/>
      <c r="U943" s="40"/>
      <c r="V943" s="40"/>
      <c r="W943" s="40"/>
      <c r="AA943" s="7"/>
    </row>
    <row r="944" spans="1:27" ht="15" customHeight="1">
      <c r="A944" s="39"/>
      <c r="B944" s="3"/>
      <c r="C944" s="3"/>
      <c r="E944" s="7"/>
      <c r="F944" s="10"/>
      <c r="G944" s="3"/>
      <c r="H944" s="4"/>
      <c r="I944" s="4"/>
      <c r="J944" s="3"/>
      <c r="K944" s="3"/>
      <c r="M944" s="3"/>
      <c r="N944" s="7"/>
      <c r="R944" s="5"/>
      <c r="T944" s="5"/>
      <c r="U944" s="40"/>
      <c r="V944" s="40"/>
      <c r="W944" s="40"/>
      <c r="AA944" s="7"/>
    </row>
    <row r="945" spans="1:27" ht="15" customHeight="1">
      <c r="A945" s="39"/>
      <c r="B945" s="3"/>
      <c r="C945" s="3"/>
      <c r="E945" s="7"/>
      <c r="F945" s="10"/>
      <c r="G945" s="3"/>
      <c r="H945" s="4"/>
      <c r="I945" s="4"/>
      <c r="J945" s="3"/>
      <c r="K945" s="3"/>
      <c r="M945" s="3"/>
      <c r="N945" s="7"/>
      <c r="R945" s="5"/>
      <c r="T945" s="5"/>
      <c r="U945" s="40"/>
      <c r="V945" s="40"/>
      <c r="W945" s="40"/>
      <c r="AA945" s="7"/>
    </row>
    <row r="946" spans="1:27" ht="15" customHeight="1">
      <c r="A946" s="39"/>
      <c r="B946" s="3"/>
      <c r="C946" s="3"/>
      <c r="E946" s="7"/>
      <c r="F946" s="10"/>
      <c r="G946" s="3"/>
      <c r="H946" s="4"/>
      <c r="I946" s="4"/>
      <c r="J946" s="3"/>
      <c r="K946" s="3"/>
      <c r="M946" s="3"/>
      <c r="N946" s="7"/>
      <c r="R946" s="5"/>
      <c r="T946" s="5"/>
      <c r="U946" s="40"/>
      <c r="V946" s="40"/>
      <c r="W946" s="40"/>
      <c r="AA946" s="7"/>
    </row>
    <row r="947" spans="1:27" ht="15" customHeight="1">
      <c r="A947" s="39"/>
      <c r="B947" s="3"/>
      <c r="C947" s="3"/>
      <c r="E947" s="7"/>
      <c r="F947" s="10"/>
      <c r="G947" s="3"/>
      <c r="H947" s="4"/>
      <c r="I947" s="4"/>
      <c r="J947" s="3"/>
      <c r="K947" s="3"/>
      <c r="M947" s="3"/>
      <c r="N947" s="7"/>
      <c r="R947" s="5"/>
      <c r="T947" s="5"/>
      <c r="U947" s="40"/>
      <c r="V947" s="40"/>
      <c r="W947" s="40"/>
      <c r="AA947" s="7"/>
    </row>
    <row r="948" spans="1:27" ht="15" customHeight="1">
      <c r="A948" s="39"/>
      <c r="B948" s="3"/>
      <c r="C948" s="3"/>
      <c r="E948" s="7"/>
      <c r="F948" s="10"/>
      <c r="G948" s="3"/>
      <c r="H948" s="4"/>
      <c r="I948" s="4"/>
      <c r="J948" s="3"/>
      <c r="K948" s="3"/>
      <c r="M948" s="3"/>
      <c r="N948" s="7"/>
      <c r="R948" s="5"/>
      <c r="T948" s="5"/>
      <c r="U948" s="40"/>
      <c r="V948" s="40"/>
      <c r="W948" s="40"/>
      <c r="AA948" s="7"/>
    </row>
    <row r="949" spans="1:27" ht="15" customHeight="1">
      <c r="A949" s="39"/>
      <c r="B949" s="3"/>
      <c r="C949" s="3"/>
      <c r="E949" s="7"/>
      <c r="F949" s="10"/>
      <c r="G949" s="3"/>
      <c r="H949" s="4"/>
      <c r="I949" s="4"/>
      <c r="J949" s="3"/>
      <c r="K949" s="3"/>
      <c r="M949" s="3"/>
      <c r="N949" s="7"/>
      <c r="R949" s="5"/>
      <c r="T949" s="5"/>
      <c r="U949" s="40"/>
      <c r="V949" s="40"/>
      <c r="W949" s="40"/>
      <c r="AA949" s="7"/>
    </row>
    <row r="950" spans="1:27" ht="15" customHeight="1">
      <c r="A950" s="39"/>
      <c r="B950" s="3"/>
      <c r="C950" s="3"/>
      <c r="E950" s="7"/>
      <c r="F950" s="10"/>
      <c r="G950" s="3"/>
      <c r="H950" s="4"/>
      <c r="I950" s="4"/>
      <c r="J950" s="3"/>
      <c r="K950" s="3"/>
      <c r="M950" s="3"/>
      <c r="N950" s="7"/>
      <c r="R950" s="5"/>
      <c r="T950" s="5"/>
      <c r="U950" s="40"/>
      <c r="V950" s="40"/>
      <c r="W950" s="40"/>
      <c r="AA950" s="7"/>
    </row>
    <row r="951" spans="1:27" ht="15" customHeight="1">
      <c r="A951" s="39"/>
      <c r="B951" s="3"/>
      <c r="C951" s="3"/>
      <c r="E951" s="7"/>
      <c r="F951" s="10"/>
      <c r="G951" s="3"/>
      <c r="H951" s="4"/>
      <c r="I951" s="4"/>
      <c r="J951" s="3"/>
      <c r="K951" s="3"/>
      <c r="M951" s="3"/>
      <c r="N951" s="7"/>
      <c r="R951" s="5"/>
      <c r="T951" s="5"/>
      <c r="U951" s="40"/>
      <c r="V951" s="40"/>
      <c r="W951" s="40"/>
      <c r="AA951" s="7"/>
    </row>
    <row r="952" spans="1:27" ht="15" customHeight="1">
      <c r="A952" s="39"/>
      <c r="B952" s="3"/>
      <c r="C952" s="3"/>
      <c r="E952" s="7"/>
      <c r="F952" s="10"/>
      <c r="G952" s="3"/>
      <c r="H952" s="4"/>
      <c r="I952" s="4"/>
      <c r="J952" s="3"/>
      <c r="K952" s="3"/>
      <c r="M952" s="3"/>
      <c r="N952" s="7"/>
      <c r="R952" s="5"/>
      <c r="T952" s="5"/>
      <c r="U952" s="40"/>
      <c r="V952" s="40"/>
      <c r="W952" s="40"/>
      <c r="AA952" s="7"/>
    </row>
    <row r="953" spans="1:27" ht="15" customHeight="1">
      <c r="A953" s="39"/>
      <c r="B953" s="3"/>
      <c r="C953" s="3"/>
      <c r="E953" s="7"/>
      <c r="F953" s="10"/>
      <c r="G953" s="3"/>
      <c r="H953" s="4"/>
      <c r="I953" s="4"/>
      <c r="J953" s="3"/>
      <c r="K953" s="3"/>
      <c r="M953" s="3"/>
      <c r="N953" s="7"/>
      <c r="R953" s="5"/>
      <c r="T953" s="5"/>
      <c r="U953" s="40"/>
      <c r="V953" s="40"/>
      <c r="W953" s="40"/>
      <c r="AA953" s="7"/>
    </row>
    <row r="954" spans="1:27" ht="15" customHeight="1">
      <c r="A954" s="39"/>
      <c r="B954" s="3"/>
      <c r="C954" s="3"/>
      <c r="E954" s="7"/>
      <c r="F954" s="10"/>
      <c r="G954" s="3"/>
      <c r="H954" s="4"/>
      <c r="I954" s="4"/>
      <c r="J954" s="3"/>
      <c r="K954" s="3"/>
      <c r="M954" s="3"/>
      <c r="N954" s="7"/>
      <c r="R954" s="5"/>
      <c r="T954" s="5"/>
      <c r="U954" s="40"/>
      <c r="V954" s="40"/>
      <c r="W954" s="40"/>
      <c r="AA954" s="7"/>
    </row>
    <row r="955" spans="1:27" ht="15" customHeight="1">
      <c r="A955" s="39"/>
      <c r="B955" s="3"/>
      <c r="C955" s="3"/>
      <c r="E955" s="7"/>
      <c r="F955" s="10"/>
      <c r="G955" s="3"/>
      <c r="H955" s="4"/>
      <c r="I955" s="4"/>
      <c r="J955" s="3"/>
      <c r="K955" s="3"/>
      <c r="M955" s="3"/>
      <c r="N955" s="7"/>
      <c r="R955" s="5"/>
      <c r="T955" s="5"/>
      <c r="U955" s="40"/>
      <c r="V955" s="40"/>
      <c r="W955" s="40"/>
      <c r="AA955" s="7"/>
    </row>
    <row r="956" spans="1:27" ht="15" customHeight="1">
      <c r="A956" s="39"/>
      <c r="B956" s="3"/>
      <c r="C956" s="3"/>
      <c r="E956" s="7"/>
      <c r="F956" s="10"/>
      <c r="G956" s="3"/>
      <c r="H956" s="4"/>
      <c r="I956" s="4"/>
      <c r="J956" s="3"/>
      <c r="K956" s="3"/>
      <c r="M956" s="3"/>
      <c r="N956" s="7"/>
      <c r="R956" s="5"/>
      <c r="T956" s="5"/>
      <c r="U956" s="40"/>
      <c r="V956" s="40"/>
      <c r="W956" s="40"/>
      <c r="AA956" s="7"/>
    </row>
    <row r="957" spans="1:27" ht="15" customHeight="1">
      <c r="A957" s="39"/>
      <c r="B957" s="3"/>
      <c r="C957" s="3"/>
      <c r="E957" s="7"/>
      <c r="F957" s="10"/>
      <c r="G957" s="3"/>
      <c r="H957" s="4"/>
      <c r="I957" s="4"/>
      <c r="J957" s="3"/>
      <c r="K957" s="3"/>
      <c r="M957" s="3"/>
      <c r="N957" s="7"/>
      <c r="R957" s="5"/>
      <c r="T957" s="5"/>
      <c r="U957" s="40"/>
      <c r="V957" s="40"/>
      <c r="W957" s="40"/>
      <c r="AA957" s="7"/>
    </row>
    <row r="958" spans="1:27" ht="15" customHeight="1">
      <c r="A958" s="39"/>
      <c r="B958" s="3"/>
      <c r="C958" s="3"/>
      <c r="E958" s="7"/>
      <c r="F958" s="10"/>
      <c r="G958" s="3"/>
      <c r="H958" s="4"/>
      <c r="I958" s="4"/>
      <c r="J958" s="3"/>
      <c r="K958" s="3"/>
      <c r="M958" s="3"/>
      <c r="N958" s="7"/>
      <c r="R958" s="5"/>
      <c r="T958" s="5"/>
      <c r="U958" s="40"/>
      <c r="V958" s="40"/>
      <c r="W958" s="40"/>
      <c r="AA958" s="7"/>
    </row>
    <row r="959" spans="1:27" ht="15" customHeight="1">
      <c r="A959" s="39"/>
      <c r="B959" s="3"/>
      <c r="C959" s="3"/>
      <c r="E959" s="7"/>
      <c r="F959" s="10"/>
      <c r="G959" s="3"/>
      <c r="H959" s="4"/>
      <c r="I959" s="4"/>
      <c r="J959" s="3"/>
      <c r="K959" s="3"/>
      <c r="M959" s="3"/>
      <c r="N959" s="7"/>
      <c r="R959" s="5"/>
      <c r="T959" s="5"/>
      <c r="U959" s="40"/>
      <c r="V959" s="40"/>
      <c r="W959" s="40"/>
      <c r="AA959" s="7"/>
    </row>
    <row r="960" spans="1:27" ht="15" customHeight="1">
      <c r="A960" s="39"/>
      <c r="B960" s="3"/>
      <c r="C960" s="3"/>
      <c r="E960" s="7"/>
      <c r="F960" s="10"/>
      <c r="G960" s="3"/>
      <c r="H960" s="4"/>
      <c r="I960" s="4"/>
      <c r="J960" s="3"/>
      <c r="K960" s="3"/>
      <c r="M960" s="3"/>
      <c r="N960" s="7"/>
      <c r="R960" s="5"/>
      <c r="T960" s="5"/>
      <c r="U960" s="40"/>
      <c r="V960" s="40"/>
      <c r="W960" s="40"/>
      <c r="AA960" s="7"/>
    </row>
    <row r="961" spans="1:27" ht="15" customHeight="1">
      <c r="A961" s="39"/>
      <c r="B961" s="3"/>
      <c r="C961" s="3"/>
      <c r="E961" s="7"/>
      <c r="F961" s="10"/>
      <c r="G961" s="3"/>
      <c r="H961" s="4"/>
      <c r="I961" s="4"/>
      <c r="J961" s="3"/>
      <c r="K961" s="3"/>
      <c r="M961" s="3"/>
      <c r="N961" s="7"/>
      <c r="R961" s="5"/>
      <c r="T961" s="5"/>
      <c r="U961" s="40"/>
      <c r="V961" s="40"/>
      <c r="W961" s="40"/>
      <c r="AA961" s="7"/>
    </row>
    <row r="962" spans="1:27" ht="15" customHeight="1">
      <c r="A962" s="39"/>
      <c r="B962" s="3"/>
      <c r="C962" s="3"/>
      <c r="E962" s="7"/>
      <c r="F962" s="10"/>
      <c r="G962" s="3"/>
      <c r="H962" s="4"/>
      <c r="I962" s="4"/>
      <c r="J962" s="3"/>
      <c r="K962" s="3"/>
      <c r="M962" s="3"/>
      <c r="N962" s="7"/>
      <c r="R962" s="5"/>
      <c r="T962" s="5"/>
      <c r="U962" s="40"/>
      <c r="V962" s="40"/>
      <c r="W962" s="40"/>
      <c r="AA962" s="7"/>
    </row>
    <row r="963" spans="1:27" ht="15" customHeight="1">
      <c r="A963" s="39"/>
      <c r="B963" s="3"/>
      <c r="C963" s="3"/>
      <c r="E963" s="7"/>
      <c r="F963" s="10"/>
      <c r="G963" s="3"/>
      <c r="H963" s="4"/>
      <c r="I963" s="4"/>
      <c r="J963" s="3"/>
      <c r="K963" s="3"/>
      <c r="M963" s="3"/>
      <c r="N963" s="7"/>
      <c r="R963" s="5"/>
      <c r="T963" s="5"/>
      <c r="U963" s="40"/>
      <c r="V963" s="40"/>
      <c r="W963" s="40"/>
      <c r="AA963" s="7"/>
    </row>
    <row r="964" spans="1:27" ht="15" customHeight="1">
      <c r="A964" s="39"/>
      <c r="B964" s="3"/>
      <c r="C964" s="3"/>
      <c r="E964" s="7"/>
      <c r="F964" s="10"/>
      <c r="G964" s="3"/>
      <c r="H964" s="4"/>
      <c r="I964" s="4"/>
      <c r="J964" s="3"/>
      <c r="K964" s="3"/>
      <c r="M964" s="3"/>
      <c r="N964" s="7"/>
      <c r="R964" s="5"/>
      <c r="T964" s="5"/>
      <c r="U964" s="40"/>
      <c r="V964" s="40"/>
      <c r="W964" s="40"/>
      <c r="AA964" s="7"/>
    </row>
    <row r="965" spans="1:27" ht="15" customHeight="1">
      <c r="A965" s="39"/>
      <c r="B965" s="3"/>
      <c r="C965" s="3"/>
      <c r="E965" s="7"/>
      <c r="F965" s="10"/>
      <c r="G965" s="3"/>
      <c r="H965" s="4"/>
      <c r="I965" s="4"/>
      <c r="J965" s="3"/>
      <c r="K965" s="3"/>
      <c r="M965" s="3"/>
      <c r="N965" s="7"/>
      <c r="R965" s="5"/>
      <c r="T965" s="5"/>
      <c r="U965" s="40"/>
      <c r="V965" s="40"/>
      <c r="W965" s="40"/>
      <c r="AA965" s="7"/>
    </row>
    <row r="966" spans="1:27" ht="15" customHeight="1">
      <c r="A966" s="39"/>
      <c r="B966" s="3"/>
      <c r="C966" s="3"/>
      <c r="E966" s="7"/>
      <c r="F966" s="10"/>
      <c r="G966" s="3"/>
      <c r="H966" s="4"/>
      <c r="I966" s="4"/>
      <c r="J966" s="3"/>
      <c r="K966" s="3"/>
      <c r="M966" s="3"/>
      <c r="N966" s="7"/>
      <c r="R966" s="5"/>
      <c r="T966" s="5"/>
      <c r="U966" s="40"/>
      <c r="V966" s="40"/>
      <c r="W966" s="40"/>
      <c r="AA966" s="7"/>
    </row>
    <row r="967" spans="1:27" ht="15" customHeight="1">
      <c r="A967" s="39"/>
      <c r="B967" s="3"/>
      <c r="C967" s="3"/>
      <c r="E967" s="7"/>
      <c r="F967" s="10"/>
      <c r="G967" s="3"/>
      <c r="H967" s="4"/>
      <c r="I967" s="4"/>
      <c r="J967" s="3"/>
      <c r="K967" s="3"/>
      <c r="M967" s="3"/>
      <c r="N967" s="7"/>
      <c r="R967" s="5"/>
      <c r="T967" s="5"/>
      <c r="U967" s="40"/>
      <c r="V967" s="40"/>
      <c r="W967" s="40"/>
      <c r="AA967" s="7"/>
    </row>
    <row r="968" spans="1:27" ht="15" customHeight="1">
      <c r="A968" s="39"/>
      <c r="B968" s="3"/>
      <c r="C968" s="3"/>
      <c r="E968" s="7"/>
      <c r="F968" s="10"/>
      <c r="G968" s="3"/>
      <c r="H968" s="4"/>
      <c r="I968" s="4"/>
      <c r="J968" s="3"/>
      <c r="K968" s="3"/>
      <c r="M968" s="3"/>
      <c r="N968" s="7"/>
      <c r="R968" s="5"/>
      <c r="T968" s="5"/>
      <c r="U968" s="40"/>
      <c r="V968" s="40"/>
      <c r="W968" s="40"/>
      <c r="AA968" s="7"/>
    </row>
    <row r="969" spans="1:27" ht="15" customHeight="1">
      <c r="A969" s="39"/>
      <c r="B969" s="3"/>
      <c r="C969" s="3"/>
      <c r="E969" s="7"/>
      <c r="F969" s="10"/>
      <c r="G969" s="3"/>
      <c r="H969" s="4"/>
      <c r="I969" s="4"/>
      <c r="J969" s="3"/>
      <c r="K969" s="3"/>
      <c r="M969" s="3"/>
      <c r="N969" s="7"/>
      <c r="R969" s="5"/>
      <c r="T969" s="5"/>
      <c r="U969" s="40"/>
      <c r="V969" s="40"/>
      <c r="W969" s="40"/>
      <c r="AA969" s="7"/>
    </row>
    <row r="970" spans="1:27" ht="15" customHeight="1">
      <c r="A970" s="39"/>
      <c r="B970" s="3"/>
      <c r="C970" s="3"/>
      <c r="E970" s="7"/>
      <c r="F970" s="10"/>
      <c r="G970" s="3"/>
      <c r="H970" s="4"/>
      <c r="I970" s="4"/>
      <c r="J970" s="3"/>
      <c r="K970" s="3"/>
      <c r="M970" s="3"/>
      <c r="N970" s="7"/>
      <c r="R970" s="5"/>
      <c r="T970" s="5"/>
      <c r="U970" s="40"/>
      <c r="V970" s="40"/>
      <c r="W970" s="40"/>
      <c r="AA970" s="7"/>
    </row>
    <row r="971" spans="1:27" ht="15" customHeight="1">
      <c r="A971" s="39"/>
      <c r="B971" s="3"/>
      <c r="C971" s="3"/>
      <c r="E971" s="7"/>
      <c r="F971" s="10"/>
      <c r="G971" s="3"/>
      <c r="H971" s="4"/>
      <c r="I971" s="4"/>
      <c r="J971" s="3"/>
      <c r="K971" s="3"/>
      <c r="M971" s="3"/>
      <c r="N971" s="7"/>
      <c r="R971" s="5"/>
      <c r="T971" s="5"/>
      <c r="U971" s="40"/>
      <c r="V971" s="40"/>
      <c r="W971" s="40"/>
      <c r="AA971" s="7"/>
    </row>
    <row r="972" spans="1:27" ht="15" customHeight="1">
      <c r="A972" s="39"/>
      <c r="B972" s="3"/>
      <c r="C972" s="3"/>
      <c r="E972" s="7"/>
      <c r="F972" s="10"/>
      <c r="G972" s="3"/>
      <c r="H972" s="4"/>
      <c r="I972" s="4"/>
      <c r="J972" s="3"/>
      <c r="K972" s="3"/>
      <c r="M972" s="3"/>
      <c r="N972" s="7"/>
      <c r="R972" s="5"/>
      <c r="T972" s="5"/>
      <c r="U972" s="40"/>
      <c r="V972" s="40"/>
      <c r="W972" s="40"/>
      <c r="AA972" s="7"/>
    </row>
    <row r="973" spans="1:27" ht="15" customHeight="1">
      <c r="A973" s="39"/>
      <c r="B973" s="3"/>
      <c r="C973" s="3"/>
      <c r="E973" s="7"/>
      <c r="F973" s="10"/>
      <c r="G973" s="3"/>
      <c r="H973" s="4"/>
      <c r="I973" s="4"/>
      <c r="J973" s="3"/>
      <c r="K973" s="3"/>
      <c r="M973" s="3"/>
      <c r="N973" s="7"/>
      <c r="R973" s="5"/>
      <c r="T973" s="5"/>
      <c r="U973" s="40"/>
      <c r="V973" s="40"/>
      <c r="W973" s="40"/>
      <c r="AA973" s="7"/>
    </row>
    <row r="974" spans="1:27" ht="15" customHeight="1">
      <c r="A974" s="39"/>
      <c r="B974" s="3"/>
      <c r="C974" s="3"/>
      <c r="E974" s="7"/>
      <c r="F974" s="10"/>
      <c r="G974" s="3"/>
      <c r="H974" s="4"/>
      <c r="I974" s="4"/>
      <c r="J974" s="3"/>
      <c r="K974" s="3"/>
      <c r="M974" s="3"/>
      <c r="N974" s="7"/>
      <c r="R974" s="5"/>
      <c r="T974" s="5"/>
      <c r="U974" s="40"/>
      <c r="V974" s="40"/>
      <c r="W974" s="40"/>
      <c r="AA974" s="7"/>
    </row>
    <row r="975" spans="1:27" ht="15" customHeight="1">
      <c r="A975" s="39"/>
      <c r="B975" s="3"/>
      <c r="C975" s="3"/>
      <c r="E975" s="7"/>
      <c r="F975" s="10"/>
      <c r="G975" s="3"/>
      <c r="H975" s="4"/>
      <c r="I975" s="4"/>
      <c r="J975" s="3"/>
      <c r="K975" s="3"/>
      <c r="M975" s="3"/>
      <c r="N975" s="7"/>
      <c r="R975" s="5"/>
      <c r="T975" s="5"/>
      <c r="U975" s="40"/>
      <c r="V975" s="40"/>
      <c r="W975" s="40"/>
      <c r="AA975" s="7"/>
    </row>
    <row r="976" spans="1:27" ht="15" customHeight="1">
      <c r="A976" s="39"/>
      <c r="B976" s="3"/>
      <c r="C976" s="3"/>
      <c r="E976" s="7"/>
      <c r="F976" s="10"/>
      <c r="G976" s="3"/>
      <c r="H976" s="4"/>
      <c r="I976" s="4"/>
      <c r="J976" s="3"/>
      <c r="K976" s="3"/>
      <c r="M976" s="3"/>
      <c r="N976" s="7"/>
      <c r="R976" s="5"/>
      <c r="T976" s="5"/>
      <c r="U976" s="40"/>
      <c r="V976" s="40"/>
      <c r="W976" s="40"/>
      <c r="AA976" s="7"/>
    </row>
    <row r="977" spans="1:27" ht="15" customHeight="1">
      <c r="A977" s="39"/>
      <c r="B977" s="3"/>
      <c r="C977" s="3"/>
      <c r="E977" s="7"/>
      <c r="F977" s="10"/>
      <c r="G977" s="3"/>
      <c r="H977" s="4"/>
      <c r="I977" s="4"/>
      <c r="J977" s="3"/>
      <c r="K977" s="3"/>
      <c r="M977" s="3"/>
      <c r="N977" s="7"/>
      <c r="R977" s="5"/>
      <c r="T977" s="5"/>
      <c r="U977" s="40"/>
      <c r="V977" s="40"/>
      <c r="W977" s="40"/>
      <c r="AA977" s="7"/>
    </row>
    <row r="978" spans="1:27" ht="15" customHeight="1">
      <c r="A978" s="39"/>
      <c r="B978" s="3"/>
      <c r="C978" s="3"/>
      <c r="E978" s="7"/>
      <c r="F978" s="10"/>
      <c r="G978" s="3"/>
      <c r="H978" s="4"/>
      <c r="I978" s="4"/>
      <c r="J978" s="3"/>
      <c r="K978" s="3"/>
      <c r="M978" s="3"/>
      <c r="N978" s="7"/>
      <c r="R978" s="5"/>
      <c r="T978" s="5"/>
      <c r="U978" s="40"/>
      <c r="V978" s="40"/>
      <c r="W978" s="40"/>
      <c r="AA978" s="7"/>
    </row>
    <row r="979" spans="1:27" ht="15" customHeight="1">
      <c r="A979" s="39"/>
      <c r="B979" s="3"/>
      <c r="C979" s="3"/>
      <c r="E979" s="7"/>
      <c r="F979" s="10"/>
      <c r="G979" s="3"/>
      <c r="H979" s="4"/>
      <c r="I979" s="4"/>
      <c r="J979" s="3"/>
      <c r="K979" s="3"/>
      <c r="M979" s="3"/>
      <c r="N979" s="7"/>
      <c r="R979" s="5"/>
      <c r="T979" s="5"/>
      <c r="U979" s="40"/>
      <c r="V979" s="40"/>
      <c r="W979" s="40"/>
      <c r="AA979" s="7"/>
    </row>
    <row r="980" spans="1:27" ht="15" customHeight="1">
      <c r="A980" s="39"/>
      <c r="B980" s="3"/>
      <c r="C980" s="3"/>
      <c r="E980" s="7"/>
      <c r="F980" s="10"/>
      <c r="G980" s="3"/>
      <c r="H980" s="4"/>
      <c r="I980" s="4"/>
      <c r="J980" s="3"/>
      <c r="K980" s="3"/>
      <c r="M980" s="3"/>
      <c r="N980" s="7"/>
      <c r="R980" s="5"/>
      <c r="T980" s="5"/>
      <c r="U980" s="40"/>
      <c r="V980" s="40"/>
      <c r="W980" s="40"/>
      <c r="AA980" s="7"/>
    </row>
    <row r="981" spans="1:27" ht="15" customHeight="1">
      <c r="A981" s="39"/>
      <c r="B981" s="3"/>
      <c r="C981" s="3"/>
      <c r="E981" s="7"/>
      <c r="F981" s="10"/>
      <c r="G981" s="3"/>
      <c r="H981" s="4"/>
      <c r="I981" s="4"/>
      <c r="J981" s="3"/>
      <c r="K981" s="3"/>
      <c r="M981" s="3"/>
      <c r="N981" s="7"/>
      <c r="R981" s="5"/>
      <c r="T981" s="5"/>
      <c r="U981" s="40"/>
      <c r="V981" s="40"/>
      <c r="W981" s="40"/>
      <c r="AA981" s="7"/>
    </row>
    <row r="982" spans="1:27" ht="15" customHeight="1">
      <c r="A982" s="39"/>
      <c r="B982" s="3"/>
      <c r="C982" s="3"/>
      <c r="E982" s="7"/>
      <c r="F982" s="10"/>
      <c r="G982" s="3"/>
      <c r="H982" s="4"/>
      <c r="I982" s="4"/>
      <c r="J982" s="3"/>
      <c r="K982" s="3"/>
      <c r="M982" s="3"/>
      <c r="N982" s="7"/>
      <c r="R982" s="5"/>
      <c r="T982" s="5"/>
      <c r="U982" s="40"/>
      <c r="V982" s="40"/>
      <c r="W982" s="40"/>
      <c r="AA982" s="7"/>
    </row>
    <row r="983" spans="1:27" ht="15" customHeight="1">
      <c r="A983" s="39"/>
      <c r="B983" s="3"/>
      <c r="C983" s="3"/>
      <c r="E983" s="7"/>
      <c r="F983" s="10"/>
      <c r="G983" s="3"/>
      <c r="H983" s="4"/>
      <c r="I983" s="4"/>
      <c r="J983" s="3"/>
      <c r="K983" s="3"/>
      <c r="M983" s="3"/>
      <c r="N983" s="7"/>
      <c r="R983" s="5"/>
      <c r="T983" s="5"/>
      <c r="U983" s="40"/>
      <c r="V983" s="40"/>
      <c r="W983" s="40"/>
      <c r="AA983" s="7"/>
    </row>
    <row r="984" spans="1:27" ht="15" customHeight="1">
      <c r="A984" s="39"/>
      <c r="B984" s="3"/>
      <c r="C984" s="3"/>
      <c r="E984" s="7"/>
      <c r="F984" s="10"/>
      <c r="G984" s="3"/>
      <c r="H984" s="4"/>
      <c r="I984" s="4"/>
      <c r="J984" s="3"/>
      <c r="K984" s="3"/>
      <c r="M984" s="3"/>
      <c r="N984" s="7"/>
      <c r="R984" s="5"/>
      <c r="T984" s="5"/>
      <c r="U984" s="40"/>
      <c r="V984" s="40"/>
      <c r="W984" s="40"/>
      <c r="AA984" s="7"/>
    </row>
    <row r="985" spans="1:27" ht="15" customHeight="1">
      <c r="A985" s="39"/>
      <c r="B985" s="3"/>
      <c r="C985" s="3"/>
      <c r="E985" s="7"/>
      <c r="F985" s="10"/>
      <c r="G985" s="3"/>
      <c r="H985" s="4"/>
      <c r="I985" s="4"/>
      <c r="J985" s="3"/>
      <c r="K985" s="3"/>
      <c r="M985" s="3"/>
      <c r="N985" s="7"/>
      <c r="R985" s="5"/>
      <c r="T985" s="5"/>
      <c r="U985" s="40"/>
      <c r="V985" s="40"/>
      <c r="W985" s="40"/>
      <c r="AA985" s="7"/>
    </row>
    <row r="986" spans="1:27" ht="15" customHeight="1">
      <c r="A986" s="39"/>
      <c r="B986" s="3"/>
      <c r="C986" s="3"/>
      <c r="E986" s="7"/>
      <c r="F986" s="10"/>
      <c r="G986" s="3"/>
      <c r="H986" s="4"/>
      <c r="I986" s="4"/>
      <c r="J986" s="3"/>
      <c r="K986" s="3"/>
      <c r="M986" s="3"/>
      <c r="N986" s="7"/>
      <c r="R986" s="5"/>
      <c r="T986" s="5"/>
      <c r="U986" s="40"/>
      <c r="V986" s="40"/>
      <c r="W986" s="40"/>
      <c r="AA986" s="7"/>
    </row>
    <row r="987" spans="1:27" ht="15" customHeight="1">
      <c r="A987" s="39"/>
      <c r="B987" s="3"/>
      <c r="C987" s="3"/>
      <c r="E987" s="7"/>
      <c r="F987" s="10"/>
      <c r="G987" s="3"/>
      <c r="H987" s="4"/>
      <c r="I987" s="4"/>
      <c r="J987" s="3"/>
      <c r="K987" s="3"/>
      <c r="M987" s="3"/>
      <c r="N987" s="7"/>
      <c r="R987" s="5"/>
      <c r="T987" s="5"/>
      <c r="U987" s="40"/>
      <c r="V987" s="40"/>
      <c r="W987" s="40"/>
      <c r="AA987" s="7"/>
    </row>
    <row r="988" spans="1:27" ht="15" customHeight="1">
      <c r="A988" s="39"/>
      <c r="B988" s="3"/>
      <c r="C988" s="3"/>
      <c r="E988" s="7"/>
      <c r="F988" s="10"/>
      <c r="G988" s="3"/>
      <c r="H988" s="4"/>
      <c r="I988" s="4"/>
      <c r="J988" s="3"/>
      <c r="K988" s="3"/>
      <c r="M988" s="3"/>
      <c r="N988" s="7"/>
      <c r="R988" s="5"/>
      <c r="T988" s="5"/>
      <c r="U988" s="40"/>
      <c r="V988" s="40"/>
      <c r="W988" s="40"/>
      <c r="AA988" s="7"/>
    </row>
    <row r="989" spans="1:27" ht="15" customHeight="1">
      <c r="A989" s="39"/>
      <c r="B989" s="3"/>
      <c r="C989" s="3"/>
      <c r="E989" s="7"/>
      <c r="F989" s="10"/>
      <c r="G989" s="3"/>
      <c r="H989" s="4"/>
      <c r="I989" s="4"/>
      <c r="J989" s="3"/>
      <c r="K989" s="3"/>
      <c r="M989" s="3"/>
      <c r="N989" s="7"/>
      <c r="R989" s="5"/>
      <c r="T989" s="5"/>
      <c r="U989" s="40"/>
      <c r="V989" s="40"/>
      <c r="W989" s="40"/>
      <c r="AA989" s="7"/>
    </row>
    <row r="990" spans="1:27" ht="15" customHeight="1">
      <c r="A990" s="39"/>
      <c r="B990" s="3"/>
      <c r="C990" s="3"/>
      <c r="E990" s="7"/>
      <c r="F990" s="10"/>
      <c r="G990" s="3"/>
      <c r="H990" s="4"/>
      <c r="I990" s="4"/>
      <c r="J990" s="3"/>
      <c r="K990" s="3"/>
      <c r="M990" s="3"/>
      <c r="N990" s="7"/>
      <c r="R990" s="5"/>
      <c r="T990" s="5"/>
      <c r="U990" s="40"/>
      <c r="V990" s="40"/>
      <c r="W990" s="40"/>
      <c r="AA990" s="7"/>
    </row>
    <row r="991" spans="1:27" ht="15" customHeight="1">
      <c r="A991" s="39"/>
      <c r="B991" s="3"/>
      <c r="C991" s="3"/>
      <c r="E991" s="7"/>
      <c r="F991" s="10"/>
      <c r="G991" s="3"/>
      <c r="H991" s="4"/>
      <c r="I991" s="4"/>
      <c r="J991" s="3"/>
      <c r="K991" s="3"/>
      <c r="M991" s="3"/>
      <c r="N991" s="7"/>
      <c r="R991" s="5"/>
      <c r="T991" s="5"/>
      <c r="U991" s="40"/>
      <c r="V991" s="40"/>
      <c r="W991" s="40"/>
      <c r="AA991" s="7"/>
    </row>
    <row r="992" spans="1:27" ht="15" customHeight="1">
      <c r="A992" s="39"/>
      <c r="B992" s="3"/>
      <c r="C992" s="3"/>
      <c r="E992" s="7"/>
      <c r="F992" s="10"/>
      <c r="G992" s="3"/>
      <c r="H992" s="4"/>
      <c r="I992" s="4"/>
      <c r="J992" s="3"/>
      <c r="K992" s="3"/>
      <c r="M992" s="3"/>
      <c r="N992" s="7"/>
      <c r="R992" s="5"/>
      <c r="T992" s="5"/>
      <c r="U992" s="40"/>
      <c r="V992" s="40"/>
      <c r="W992" s="40"/>
      <c r="AA992" s="7"/>
    </row>
    <row r="993" spans="1:27" ht="15" customHeight="1">
      <c r="A993" s="39"/>
      <c r="B993" s="3"/>
      <c r="C993" s="3"/>
      <c r="E993" s="7"/>
      <c r="F993" s="10"/>
      <c r="G993" s="3"/>
      <c r="H993" s="4"/>
      <c r="I993" s="4"/>
      <c r="J993" s="3"/>
      <c r="K993" s="3"/>
      <c r="M993" s="3"/>
      <c r="N993" s="7"/>
      <c r="R993" s="5"/>
      <c r="T993" s="5"/>
      <c r="U993" s="40"/>
      <c r="V993" s="40"/>
      <c r="W993" s="40"/>
      <c r="AA993" s="7"/>
    </row>
    <row r="994" spans="1:27" ht="15" customHeight="1">
      <c r="A994" s="39"/>
      <c r="B994" s="3"/>
      <c r="C994" s="3"/>
      <c r="E994" s="7"/>
      <c r="F994" s="10"/>
      <c r="G994" s="3"/>
      <c r="H994" s="4"/>
      <c r="I994" s="4"/>
      <c r="J994" s="3"/>
      <c r="K994" s="3"/>
      <c r="M994" s="3"/>
      <c r="N994" s="7"/>
      <c r="R994" s="5"/>
      <c r="T994" s="5"/>
      <c r="U994" s="40"/>
      <c r="V994" s="40"/>
      <c r="W994" s="40"/>
      <c r="AA994" s="7"/>
    </row>
    <row r="995" spans="1:27" ht="15" customHeight="1">
      <c r="A995" s="39"/>
      <c r="B995" s="3"/>
      <c r="C995" s="3"/>
      <c r="E995" s="7"/>
      <c r="F995" s="10"/>
      <c r="G995" s="3"/>
      <c r="H995" s="4"/>
      <c r="I995" s="4"/>
      <c r="J995" s="3"/>
      <c r="K995" s="3"/>
      <c r="M995" s="3"/>
      <c r="N995" s="7"/>
      <c r="R995" s="5"/>
      <c r="T995" s="5"/>
      <c r="U995" s="40"/>
      <c r="V995" s="40"/>
      <c r="W995" s="40"/>
      <c r="AA995" s="7"/>
    </row>
    <row r="996" spans="1:27" ht="15" customHeight="1">
      <c r="A996" s="39"/>
      <c r="B996" s="3"/>
      <c r="C996" s="3"/>
      <c r="E996" s="7"/>
      <c r="F996" s="10"/>
      <c r="G996" s="3"/>
      <c r="H996" s="4"/>
      <c r="I996" s="4"/>
      <c r="J996" s="3"/>
      <c r="K996" s="3"/>
      <c r="M996" s="3"/>
      <c r="N996" s="7"/>
      <c r="R996" s="5"/>
      <c r="T996" s="5"/>
      <c r="U996" s="40"/>
      <c r="V996" s="40"/>
      <c r="W996" s="40"/>
      <c r="AA996" s="7"/>
    </row>
    <row r="997" spans="1:27" ht="15" customHeight="1">
      <c r="A997" s="39"/>
      <c r="B997" s="3"/>
      <c r="C997" s="3"/>
      <c r="E997" s="7"/>
      <c r="F997" s="10"/>
      <c r="G997" s="3"/>
      <c r="H997" s="4"/>
      <c r="I997" s="4"/>
      <c r="J997" s="3"/>
      <c r="K997" s="3"/>
      <c r="M997" s="3"/>
      <c r="N997" s="7"/>
      <c r="R997" s="5"/>
      <c r="T997" s="5"/>
      <c r="U997" s="40"/>
      <c r="V997" s="40"/>
      <c r="W997" s="40"/>
      <c r="AA997" s="7"/>
    </row>
    <row r="998" spans="1:27" ht="15" customHeight="1">
      <c r="A998" s="39"/>
      <c r="B998" s="3"/>
      <c r="C998" s="3"/>
      <c r="E998" s="7"/>
      <c r="F998" s="10"/>
      <c r="G998" s="3"/>
      <c r="H998" s="4"/>
      <c r="I998" s="4"/>
      <c r="J998" s="3"/>
      <c r="K998" s="3"/>
      <c r="M998" s="3"/>
      <c r="N998" s="7"/>
      <c r="R998" s="5"/>
      <c r="T998" s="5"/>
      <c r="U998" s="40"/>
      <c r="V998" s="40"/>
      <c r="W998" s="40"/>
      <c r="AA998" s="7"/>
    </row>
    <row r="999" spans="1:27" ht="15" customHeight="1">
      <c r="A999" s="39"/>
      <c r="B999" s="3"/>
      <c r="C999" s="3"/>
      <c r="E999" s="7"/>
      <c r="F999" s="10"/>
      <c r="G999" s="3"/>
      <c r="H999" s="4"/>
      <c r="I999" s="4"/>
      <c r="J999" s="3"/>
      <c r="K999" s="3"/>
      <c r="M999" s="3"/>
      <c r="N999" s="7"/>
      <c r="R999" s="5"/>
      <c r="T999" s="5"/>
      <c r="U999" s="40"/>
      <c r="V999" s="40"/>
      <c r="W999" s="40"/>
      <c r="AA999" s="7"/>
    </row>
    <row r="1000" spans="1:27" ht="15" customHeight="1">
      <c r="A1000" s="39"/>
      <c r="B1000" s="3"/>
      <c r="C1000" s="3"/>
      <c r="E1000" s="7"/>
      <c r="F1000" s="10"/>
      <c r="G1000" s="3"/>
      <c r="H1000" s="4"/>
      <c r="I1000" s="4"/>
      <c r="J1000" s="3"/>
      <c r="K1000" s="3"/>
      <c r="M1000" s="3"/>
      <c r="N1000" s="7"/>
      <c r="R1000" s="5"/>
      <c r="T1000" s="5"/>
      <c r="U1000" s="40"/>
      <c r="V1000" s="40"/>
      <c r="W1000" s="40"/>
      <c r="AA1000" s="7"/>
    </row>
    <row r="1001" spans="1:27" ht="15" customHeight="1">
      <c r="A1001" s="39"/>
      <c r="B1001" s="3"/>
      <c r="C1001" s="3"/>
      <c r="E1001" s="7"/>
      <c r="F1001" s="10"/>
      <c r="G1001" s="3"/>
      <c r="H1001" s="4"/>
      <c r="I1001" s="4"/>
      <c r="J1001" s="3"/>
      <c r="K1001" s="3"/>
      <c r="M1001" s="3"/>
      <c r="N1001" s="7"/>
      <c r="R1001" s="5"/>
      <c r="T1001" s="5"/>
      <c r="U1001" s="40"/>
      <c r="V1001" s="40"/>
      <c r="W1001" s="40"/>
      <c r="AA1001" s="7"/>
    </row>
    <row r="1002" spans="1:27" ht="15" customHeight="1">
      <c r="A1002" s="39"/>
      <c r="B1002" s="3"/>
      <c r="C1002" s="3"/>
      <c r="E1002" s="7"/>
      <c r="F1002" s="10"/>
      <c r="G1002" s="3"/>
      <c r="H1002" s="4"/>
      <c r="I1002" s="4"/>
      <c r="J1002" s="3"/>
      <c r="K1002" s="3"/>
      <c r="M1002" s="3"/>
      <c r="N1002" s="7"/>
      <c r="R1002" s="5"/>
      <c r="T1002" s="5"/>
      <c r="U1002" s="40"/>
      <c r="V1002" s="40"/>
      <c r="W1002" s="40"/>
      <c r="AA1002" s="7"/>
    </row>
    <row r="1003" spans="1:27" ht="15" customHeight="1">
      <c r="A1003" s="39"/>
      <c r="B1003" s="3"/>
      <c r="C1003" s="3"/>
      <c r="E1003" s="7"/>
      <c r="F1003" s="10"/>
      <c r="G1003" s="3"/>
      <c r="H1003" s="4"/>
      <c r="I1003" s="4"/>
      <c r="J1003" s="3"/>
      <c r="K1003" s="3"/>
      <c r="M1003" s="3"/>
      <c r="N1003" s="7"/>
      <c r="R1003" s="5"/>
      <c r="T1003" s="5"/>
      <c r="U1003" s="40"/>
      <c r="V1003" s="40"/>
      <c r="W1003" s="40"/>
      <c r="AA1003" s="7"/>
    </row>
    <row r="1004" spans="1:27" ht="15" customHeight="1">
      <c r="A1004" s="39"/>
      <c r="B1004" s="3"/>
      <c r="C1004" s="3"/>
      <c r="E1004" s="7"/>
      <c r="F1004" s="10"/>
      <c r="G1004" s="3"/>
      <c r="H1004" s="4"/>
      <c r="I1004" s="4"/>
      <c r="J1004" s="3"/>
      <c r="K1004" s="3"/>
      <c r="M1004" s="3"/>
      <c r="N1004" s="7"/>
      <c r="R1004" s="5"/>
      <c r="T1004" s="5"/>
      <c r="U1004" s="40"/>
      <c r="V1004" s="40"/>
      <c r="W1004" s="40"/>
      <c r="AA1004" s="7"/>
    </row>
    <row r="1005" spans="1:27" ht="15" customHeight="1">
      <c r="A1005" s="39"/>
      <c r="B1005" s="3"/>
      <c r="C1005" s="3"/>
      <c r="E1005" s="7"/>
      <c r="F1005" s="10"/>
      <c r="G1005" s="3"/>
      <c r="H1005" s="4"/>
      <c r="I1005" s="4"/>
      <c r="J1005" s="3"/>
      <c r="K1005" s="3"/>
      <c r="M1005" s="3"/>
      <c r="N1005" s="7"/>
      <c r="R1005" s="5"/>
      <c r="T1005" s="5"/>
      <c r="U1005" s="40"/>
      <c r="V1005" s="40"/>
      <c r="W1005" s="40"/>
      <c r="AA1005" s="7"/>
    </row>
    <row r="1006" spans="1:27" ht="15" customHeight="1">
      <c r="A1006" s="39"/>
      <c r="B1006" s="3"/>
      <c r="C1006" s="3"/>
      <c r="E1006" s="7"/>
      <c r="F1006" s="10"/>
      <c r="G1006" s="3"/>
      <c r="H1006" s="4"/>
      <c r="I1006" s="4"/>
      <c r="J1006" s="3"/>
      <c r="K1006" s="3"/>
      <c r="M1006" s="3"/>
      <c r="N1006" s="7"/>
      <c r="R1006" s="5"/>
      <c r="T1006" s="5"/>
      <c r="U1006" s="40"/>
      <c r="V1006" s="40"/>
      <c r="W1006" s="40"/>
      <c r="AA1006" s="7"/>
    </row>
    <row r="1007" spans="1:27" ht="15" customHeight="1">
      <c r="A1007" s="39"/>
      <c r="B1007" s="3"/>
      <c r="C1007" s="3"/>
      <c r="E1007" s="7"/>
      <c r="F1007" s="10"/>
      <c r="G1007" s="3"/>
      <c r="H1007" s="4"/>
      <c r="I1007" s="4"/>
      <c r="J1007" s="3"/>
      <c r="K1007" s="3"/>
      <c r="M1007" s="3"/>
      <c r="N1007" s="7"/>
      <c r="R1007" s="5"/>
      <c r="T1007" s="5"/>
      <c r="U1007" s="40"/>
      <c r="V1007" s="40"/>
      <c r="W1007" s="40"/>
      <c r="AA1007" s="7"/>
    </row>
    <row r="1008" spans="1:27" ht="15" customHeight="1">
      <c r="A1008" s="39"/>
      <c r="B1008" s="3"/>
      <c r="C1008" s="3"/>
      <c r="E1008" s="7"/>
      <c r="F1008" s="10"/>
      <c r="G1008" s="3"/>
      <c r="H1008" s="4"/>
      <c r="I1008" s="4"/>
      <c r="J1008" s="3"/>
      <c r="K1008" s="3"/>
      <c r="M1008" s="3"/>
      <c r="N1008" s="7"/>
      <c r="R1008" s="5"/>
      <c r="T1008" s="5"/>
      <c r="U1008" s="40"/>
      <c r="V1008" s="40"/>
      <c r="W1008" s="40"/>
      <c r="AA1008" s="7"/>
    </row>
    <row r="1009" spans="1:27" ht="15" customHeight="1">
      <c r="A1009" s="39"/>
      <c r="B1009" s="3"/>
      <c r="C1009" s="3"/>
      <c r="E1009" s="7"/>
      <c r="F1009" s="10"/>
      <c r="G1009" s="3"/>
      <c r="H1009" s="4"/>
      <c r="I1009" s="4"/>
      <c r="J1009" s="3"/>
      <c r="K1009" s="3"/>
      <c r="M1009" s="3"/>
      <c r="N1009" s="7"/>
      <c r="R1009" s="5"/>
      <c r="T1009" s="5"/>
      <c r="U1009" s="40"/>
      <c r="V1009" s="40"/>
      <c r="W1009" s="40"/>
      <c r="AA1009" s="7"/>
    </row>
    <row r="1010" spans="1:27" ht="15" customHeight="1">
      <c r="A1010" s="39"/>
      <c r="B1010" s="3"/>
      <c r="C1010" s="3"/>
      <c r="E1010" s="7"/>
      <c r="F1010" s="10"/>
      <c r="G1010" s="3"/>
      <c r="H1010" s="4"/>
      <c r="I1010" s="4"/>
      <c r="J1010" s="3"/>
      <c r="K1010" s="3"/>
      <c r="M1010" s="3"/>
      <c r="N1010" s="7"/>
      <c r="R1010" s="5"/>
      <c r="T1010" s="5"/>
      <c r="U1010" s="40"/>
      <c r="V1010" s="40"/>
      <c r="W1010" s="40"/>
      <c r="AA1010" s="7"/>
    </row>
    <row r="1011" spans="1:27" ht="15" customHeight="1">
      <c r="A1011" s="39"/>
      <c r="B1011" s="3"/>
      <c r="C1011" s="3"/>
      <c r="E1011" s="7"/>
      <c r="F1011" s="10"/>
      <c r="G1011" s="3"/>
      <c r="H1011" s="4"/>
      <c r="I1011" s="4"/>
      <c r="J1011" s="3"/>
      <c r="K1011" s="3"/>
      <c r="M1011" s="3"/>
      <c r="N1011" s="7"/>
      <c r="R1011" s="5"/>
      <c r="T1011" s="5"/>
      <c r="U1011" s="40"/>
      <c r="V1011" s="40"/>
      <c r="W1011" s="40"/>
      <c r="AA1011" s="7"/>
    </row>
    <row r="1012" spans="1:27" ht="15" customHeight="1">
      <c r="A1012" s="39"/>
      <c r="B1012" s="3"/>
      <c r="C1012" s="3"/>
      <c r="E1012" s="7"/>
      <c r="F1012" s="10"/>
      <c r="G1012" s="3"/>
      <c r="H1012" s="4"/>
      <c r="I1012" s="4"/>
      <c r="J1012" s="3"/>
      <c r="K1012" s="3"/>
      <c r="M1012" s="3"/>
      <c r="N1012" s="7"/>
      <c r="R1012" s="5"/>
      <c r="T1012" s="5"/>
      <c r="U1012" s="40"/>
      <c r="V1012" s="40"/>
      <c r="W1012" s="40"/>
      <c r="AA1012" s="7"/>
    </row>
    <row r="1013" spans="1:27" ht="15" customHeight="1">
      <c r="A1013" s="39"/>
      <c r="B1013" s="3"/>
      <c r="C1013" s="3"/>
      <c r="E1013" s="7"/>
      <c r="F1013" s="10"/>
      <c r="G1013" s="3"/>
      <c r="H1013" s="4"/>
      <c r="I1013" s="4"/>
      <c r="J1013" s="3"/>
      <c r="K1013" s="3"/>
      <c r="M1013" s="3"/>
      <c r="N1013" s="7"/>
      <c r="R1013" s="5"/>
      <c r="T1013" s="5"/>
      <c r="U1013" s="40"/>
      <c r="V1013" s="40"/>
      <c r="W1013" s="40"/>
      <c r="AA1013" s="7"/>
    </row>
    <row r="1014" spans="1:27" ht="15" customHeight="1">
      <c r="A1014" s="39"/>
      <c r="B1014" s="3"/>
      <c r="C1014" s="3"/>
      <c r="E1014" s="7"/>
      <c r="F1014" s="10"/>
      <c r="G1014" s="3"/>
      <c r="H1014" s="4"/>
      <c r="I1014" s="4"/>
      <c r="J1014" s="3"/>
      <c r="K1014" s="3"/>
      <c r="M1014" s="3"/>
      <c r="N1014" s="7"/>
      <c r="R1014" s="5"/>
      <c r="T1014" s="5"/>
      <c r="U1014" s="40"/>
      <c r="V1014" s="40"/>
      <c r="W1014" s="40"/>
      <c r="AA1014" s="7"/>
    </row>
    <row r="1015" spans="1:27" ht="15" customHeight="1">
      <c r="A1015" s="39"/>
      <c r="B1015" s="3"/>
      <c r="C1015" s="3"/>
      <c r="E1015" s="7"/>
      <c r="F1015" s="10"/>
      <c r="G1015" s="3"/>
      <c r="H1015" s="4"/>
      <c r="I1015" s="4"/>
      <c r="J1015" s="3"/>
      <c r="K1015" s="3"/>
      <c r="M1015" s="3"/>
      <c r="N1015" s="7"/>
      <c r="R1015" s="5"/>
      <c r="T1015" s="5"/>
      <c r="U1015" s="40"/>
      <c r="V1015" s="40"/>
      <c r="W1015" s="40"/>
      <c r="AA1015" s="7"/>
    </row>
    <row r="1016" spans="1:27" ht="15" customHeight="1">
      <c r="A1016" s="39"/>
      <c r="B1016" s="3"/>
      <c r="C1016" s="3"/>
      <c r="E1016" s="7"/>
      <c r="F1016" s="10"/>
      <c r="G1016" s="3"/>
      <c r="H1016" s="4"/>
      <c r="I1016" s="4"/>
      <c r="J1016" s="3"/>
      <c r="K1016" s="3"/>
      <c r="M1016" s="3"/>
      <c r="N1016" s="7"/>
      <c r="R1016" s="5"/>
      <c r="T1016" s="5"/>
      <c r="U1016" s="40"/>
      <c r="V1016" s="40"/>
      <c r="W1016" s="40"/>
      <c r="AA1016" s="7"/>
    </row>
    <row r="1017" spans="1:27" ht="15" customHeight="1">
      <c r="A1017" s="39"/>
      <c r="B1017" s="3"/>
      <c r="C1017" s="3"/>
      <c r="E1017" s="7"/>
      <c r="F1017" s="10"/>
      <c r="G1017" s="3"/>
      <c r="H1017" s="4"/>
      <c r="I1017" s="4"/>
      <c r="J1017" s="3"/>
      <c r="K1017" s="3"/>
      <c r="M1017" s="3"/>
      <c r="N1017" s="7"/>
      <c r="R1017" s="5"/>
      <c r="T1017" s="5"/>
      <c r="U1017" s="40"/>
      <c r="V1017" s="40"/>
      <c r="W1017" s="40"/>
      <c r="AA1017" s="7"/>
    </row>
    <row r="1018" spans="1:27" ht="15" customHeight="1">
      <c r="A1018" s="39"/>
      <c r="B1018" s="3"/>
      <c r="C1018" s="3"/>
      <c r="E1018" s="7"/>
      <c r="F1018" s="10"/>
      <c r="G1018" s="3"/>
      <c r="H1018" s="4"/>
      <c r="I1018" s="4"/>
      <c r="J1018" s="3"/>
      <c r="K1018" s="3"/>
      <c r="M1018" s="3"/>
      <c r="N1018" s="7"/>
      <c r="R1018" s="5"/>
      <c r="T1018" s="5"/>
      <c r="U1018" s="40"/>
      <c r="V1018" s="40"/>
      <c r="W1018" s="40"/>
      <c r="AA1018" s="7"/>
    </row>
    <row r="1019" spans="1:27" ht="15" customHeight="1">
      <c r="A1019" s="39"/>
      <c r="B1019" s="3"/>
      <c r="C1019" s="3"/>
      <c r="E1019" s="7"/>
      <c r="F1019" s="10"/>
      <c r="G1019" s="3"/>
      <c r="H1019" s="4"/>
      <c r="I1019" s="4"/>
      <c r="J1019" s="3"/>
      <c r="K1019" s="3"/>
      <c r="M1019" s="3"/>
      <c r="N1019" s="7"/>
      <c r="R1019" s="5"/>
      <c r="T1019" s="5"/>
      <c r="U1019" s="40"/>
      <c r="V1019" s="40"/>
      <c r="W1019" s="40"/>
      <c r="AA1019" s="7"/>
    </row>
    <row r="1020" spans="1:27" ht="15" customHeight="1">
      <c r="A1020" s="39"/>
      <c r="B1020" s="3"/>
      <c r="C1020" s="3"/>
      <c r="E1020" s="7"/>
      <c r="F1020" s="10"/>
      <c r="G1020" s="3"/>
      <c r="H1020" s="4"/>
      <c r="I1020" s="4"/>
      <c r="J1020" s="3"/>
      <c r="K1020" s="3"/>
      <c r="M1020" s="3"/>
      <c r="N1020" s="7"/>
      <c r="R1020" s="5"/>
      <c r="T1020" s="5"/>
      <c r="U1020" s="40"/>
      <c r="V1020" s="40"/>
      <c r="W1020" s="40"/>
      <c r="AA1020" s="7"/>
    </row>
    <row r="1021" spans="1:27" ht="15" customHeight="1">
      <c r="A1021" s="39"/>
      <c r="B1021" s="3"/>
      <c r="C1021" s="3"/>
      <c r="E1021" s="7"/>
      <c r="F1021" s="10"/>
      <c r="G1021" s="3"/>
      <c r="H1021" s="4"/>
      <c r="I1021" s="4"/>
      <c r="J1021" s="3"/>
      <c r="K1021" s="3"/>
      <c r="M1021" s="3"/>
      <c r="N1021" s="7"/>
      <c r="R1021" s="5"/>
      <c r="T1021" s="5"/>
      <c r="U1021" s="40"/>
      <c r="V1021" s="40"/>
      <c r="W1021" s="40"/>
      <c r="AA1021" s="7"/>
    </row>
    <row r="1022" spans="1:27" ht="15" customHeight="1">
      <c r="A1022" s="39"/>
      <c r="B1022" s="3"/>
      <c r="C1022" s="3"/>
      <c r="E1022" s="7"/>
      <c r="F1022" s="10"/>
      <c r="G1022" s="3"/>
      <c r="H1022" s="4"/>
      <c r="I1022" s="4"/>
      <c r="J1022" s="3"/>
      <c r="K1022" s="3"/>
      <c r="M1022" s="3"/>
      <c r="N1022" s="7"/>
      <c r="R1022" s="5"/>
      <c r="T1022" s="5"/>
      <c r="U1022" s="40"/>
      <c r="V1022" s="40"/>
      <c r="W1022" s="40"/>
      <c r="AA1022" s="7"/>
    </row>
    <row r="1023" spans="1:27" ht="15" customHeight="1">
      <c r="A1023" s="39"/>
      <c r="B1023" s="3"/>
      <c r="C1023" s="3"/>
      <c r="E1023" s="7"/>
      <c r="F1023" s="10"/>
      <c r="G1023" s="3"/>
      <c r="H1023" s="4"/>
      <c r="I1023" s="4"/>
      <c r="J1023" s="3"/>
      <c r="K1023" s="3"/>
      <c r="M1023" s="3"/>
      <c r="N1023" s="7"/>
      <c r="R1023" s="5"/>
      <c r="T1023" s="5"/>
      <c r="U1023" s="40"/>
      <c r="V1023" s="40"/>
      <c r="W1023" s="40"/>
      <c r="AA1023" s="7"/>
    </row>
    <row r="1024" spans="1:27" ht="15" customHeight="1">
      <c r="A1024" s="39"/>
      <c r="B1024" s="3"/>
      <c r="C1024" s="3"/>
      <c r="E1024" s="7"/>
      <c r="F1024" s="10"/>
      <c r="G1024" s="3"/>
      <c r="H1024" s="4"/>
      <c r="I1024" s="4"/>
      <c r="J1024" s="3"/>
      <c r="K1024" s="3"/>
      <c r="M1024" s="3"/>
      <c r="N1024" s="7"/>
      <c r="R1024" s="5"/>
      <c r="T1024" s="5"/>
      <c r="U1024" s="40"/>
      <c r="V1024" s="40"/>
      <c r="W1024" s="40"/>
      <c r="AA1024" s="7"/>
    </row>
    <row r="1025" spans="1:27" ht="15" customHeight="1">
      <c r="A1025" s="39"/>
      <c r="B1025" s="3"/>
      <c r="C1025" s="3"/>
      <c r="E1025" s="7"/>
      <c r="F1025" s="10"/>
      <c r="G1025" s="3"/>
      <c r="H1025" s="4"/>
      <c r="I1025" s="4"/>
      <c r="J1025" s="3"/>
      <c r="K1025" s="3"/>
      <c r="M1025" s="3"/>
      <c r="N1025" s="7"/>
      <c r="R1025" s="5"/>
      <c r="T1025" s="5"/>
      <c r="U1025" s="40"/>
      <c r="V1025" s="40"/>
      <c r="W1025" s="40"/>
      <c r="AA1025" s="7"/>
    </row>
    <row r="1026" spans="1:27" ht="15" customHeight="1">
      <c r="A1026" s="39"/>
      <c r="B1026" s="3"/>
      <c r="C1026" s="3"/>
      <c r="E1026" s="7"/>
      <c r="F1026" s="10"/>
      <c r="G1026" s="3"/>
      <c r="H1026" s="4"/>
      <c r="I1026" s="4"/>
      <c r="J1026" s="3"/>
      <c r="K1026" s="3"/>
      <c r="M1026" s="3"/>
      <c r="N1026" s="7"/>
      <c r="R1026" s="5"/>
      <c r="T1026" s="5"/>
      <c r="U1026" s="40"/>
      <c r="V1026" s="40"/>
      <c r="W1026" s="40"/>
      <c r="AA1026" s="7"/>
    </row>
    <row r="1027" spans="1:27" ht="15" customHeight="1">
      <c r="A1027" s="39"/>
      <c r="B1027" s="3"/>
      <c r="C1027" s="3"/>
      <c r="E1027" s="7"/>
      <c r="F1027" s="10"/>
      <c r="G1027" s="3"/>
      <c r="H1027" s="4"/>
      <c r="I1027" s="4"/>
      <c r="J1027" s="3"/>
      <c r="K1027" s="3"/>
      <c r="M1027" s="3"/>
      <c r="N1027" s="7"/>
      <c r="R1027" s="5"/>
      <c r="T1027" s="5"/>
      <c r="U1027" s="40"/>
      <c r="V1027" s="40"/>
      <c r="W1027" s="40"/>
      <c r="AA1027" s="7"/>
    </row>
    <row r="1028" spans="1:27" ht="15" customHeight="1">
      <c r="A1028" s="39"/>
      <c r="B1028" s="3"/>
      <c r="C1028" s="3"/>
      <c r="E1028" s="7"/>
      <c r="F1028" s="10"/>
      <c r="G1028" s="3"/>
      <c r="H1028" s="4"/>
      <c r="I1028" s="4"/>
      <c r="J1028" s="3"/>
      <c r="K1028" s="3"/>
      <c r="M1028" s="3"/>
      <c r="N1028" s="7"/>
      <c r="R1028" s="5"/>
      <c r="T1028" s="5"/>
      <c r="U1028" s="40"/>
      <c r="V1028" s="40"/>
      <c r="W1028" s="40"/>
      <c r="AA1028" s="7"/>
    </row>
    <row r="1029" spans="1:27" ht="15" customHeight="1">
      <c r="A1029" s="39"/>
      <c r="B1029" s="3"/>
      <c r="C1029" s="3"/>
      <c r="E1029" s="7"/>
      <c r="F1029" s="10"/>
      <c r="G1029" s="3"/>
      <c r="H1029" s="4"/>
      <c r="I1029" s="4"/>
      <c r="J1029" s="3"/>
      <c r="K1029" s="3"/>
      <c r="M1029" s="3"/>
      <c r="N1029" s="7"/>
      <c r="R1029" s="5"/>
      <c r="T1029" s="5"/>
      <c r="U1029" s="40"/>
      <c r="V1029" s="40"/>
      <c r="W1029" s="40"/>
      <c r="AA1029" s="7"/>
    </row>
    <row r="1030" spans="1:27" ht="15" customHeight="1">
      <c r="A1030" s="39"/>
      <c r="B1030" s="3"/>
      <c r="C1030" s="3"/>
      <c r="E1030" s="7"/>
      <c r="F1030" s="10"/>
      <c r="G1030" s="3"/>
      <c r="H1030" s="4"/>
      <c r="I1030" s="4"/>
      <c r="J1030" s="3"/>
      <c r="K1030" s="3"/>
      <c r="M1030" s="3"/>
      <c r="N1030" s="7"/>
      <c r="R1030" s="5"/>
      <c r="T1030" s="5"/>
      <c r="U1030" s="40"/>
      <c r="V1030" s="40"/>
      <c r="W1030" s="40"/>
      <c r="AA1030" s="7"/>
    </row>
    <row r="1031" spans="1:27" ht="15" customHeight="1">
      <c r="A1031" s="39"/>
      <c r="B1031" s="3"/>
      <c r="C1031" s="3"/>
      <c r="E1031" s="7"/>
      <c r="F1031" s="10"/>
      <c r="G1031" s="3"/>
      <c r="H1031" s="4"/>
      <c r="I1031" s="4"/>
      <c r="J1031" s="3"/>
      <c r="K1031" s="3"/>
      <c r="M1031" s="3"/>
      <c r="N1031" s="7"/>
      <c r="R1031" s="5"/>
      <c r="T1031" s="5"/>
      <c r="U1031" s="40"/>
      <c r="V1031" s="40"/>
      <c r="W1031" s="40"/>
      <c r="AA1031" s="7"/>
    </row>
    <row r="1032" spans="1:27" ht="15" customHeight="1">
      <c r="A1032" s="39"/>
      <c r="B1032" s="3"/>
      <c r="C1032" s="3"/>
      <c r="E1032" s="7"/>
      <c r="F1032" s="10"/>
      <c r="G1032" s="3"/>
      <c r="H1032" s="4"/>
      <c r="I1032" s="4"/>
      <c r="J1032" s="3"/>
      <c r="K1032" s="3"/>
      <c r="M1032" s="3"/>
      <c r="N1032" s="7"/>
      <c r="R1032" s="5"/>
      <c r="T1032" s="5"/>
      <c r="U1032" s="40"/>
      <c r="V1032" s="40"/>
      <c r="W1032" s="40"/>
      <c r="AA1032" s="7"/>
    </row>
    <row r="1033" spans="1:27" ht="15" customHeight="1">
      <c r="A1033" s="39"/>
      <c r="B1033" s="3"/>
      <c r="C1033" s="3"/>
      <c r="E1033" s="7"/>
      <c r="F1033" s="10"/>
      <c r="G1033" s="3"/>
      <c r="H1033" s="4"/>
      <c r="I1033" s="4"/>
      <c r="J1033" s="3"/>
      <c r="K1033" s="3"/>
      <c r="M1033" s="3"/>
      <c r="N1033" s="7"/>
      <c r="R1033" s="5"/>
      <c r="T1033" s="5"/>
      <c r="U1033" s="40"/>
      <c r="V1033" s="40"/>
      <c r="W1033" s="40"/>
      <c r="AA1033" s="7"/>
    </row>
    <row r="1034" spans="1:27" ht="15" customHeight="1">
      <c r="A1034" s="39"/>
      <c r="B1034" s="3"/>
      <c r="C1034" s="3"/>
      <c r="E1034" s="7"/>
      <c r="F1034" s="10"/>
      <c r="G1034" s="3"/>
      <c r="H1034" s="4"/>
      <c r="I1034" s="4"/>
      <c r="J1034" s="3"/>
      <c r="K1034" s="3"/>
      <c r="M1034" s="3"/>
      <c r="N1034" s="7"/>
      <c r="R1034" s="5"/>
      <c r="T1034" s="5"/>
      <c r="U1034" s="40"/>
      <c r="V1034" s="40"/>
      <c r="W1034" s="40"/>
      <c r="AA1034" s="7"/>
    </row>
    <row r="1035" spans="1:27" ht="15" customHeight="1">
      <c r="A1035" s="39"/>
      <c r="B1035" s="3"/>
      <c r="C1035" s="3"/>
      <c r="E1035" s="7"/>
      <c r="F1035" s="10"/>
      <c r="G1035" s="3"/>
      <c r="H1035" s="4"/>
      <c r="I1035" s="4"/>
      <c r="J1035" s="3"/>
      <c r="K1035" s="3"/>
      <c r="M1035" s="3"/>
      <c r="N1035" s="7"/>
      <c r="R1035" s="5"/>
      <c r="T1035" s="5"/>
      <c r="U1035" s="40"/>
      <c r="V1035" s="40"/>
      <c r="W1035" s="40"/>
      <c r="AA1035" s="7"/>
    </row>
    <row r="1036" spans="1:27" ht="15" customHeight="1">
      <c r="A1036" s="39"/>
      <c r="B1036" s="3"/>
      <c r="C1036" s="3"/>
      <c r="E1036" s="7"/>
      <c r="F1036" s="10"/>
      <c r="G1036" s="3"/>
      <c r="H1036" s="4"/>
      <c r="I1036" s="4"/>
      <c r="J1036" s="3"/>
      <c r="K1036" s="3"/>
      <c r="M1036" s="3"/>
      <c r="N1036" s="7"/>
      <c r="R1036" s="5"/>
      <c r="T1036" s="5"/>
      <c r="U1036" s="40"/>
      <c r="V1036" s="40"/>
      <c r="W1036" s="40"/>
      <c r="AA1036" s="7"/>
    </row>
    <row r="1037" spans="1:27" ht="15" customHeight="1">
      <c r="A1037" s="39"/>
      <c r="B1037" s="3"/>
      <c r="C1037" s="3"/>
      <c r="E1037" s="7"/>
      <c r="F1037" s="10"/>
      <c r="G1037" s="3"/>
      <c r="H1037" s="4"/>
      <c r="I1037" s="4"/>
      <c r="J1037" s="3"/>
      <c r="K1037" s="3"/>
      <c r="M1037" s="3"/>
      <c r="N1037" s="7"/>
      <c r="R1037" s="5"/>
      <c r="T1037" s="5"/>
      <c r="U1037" s="40"/>
      <c r="V1037" s="40"/>
      <c r="W1037" s="40"/>
      <c r="AA1037" s="7"/>
    </row>
    <row r="1038" spans="1:27" ht="15" customHeight="1">
      <c r="A1038" s="39"/>
      <c r="B1038" s="3"/>
      <c r="C1038" s="3"/>
      <c r="E1038" s="7"/>
      <c r="F1038" s="10"/>
      <c r="G1038" s="3"/>
      <c r="H1038" s="4"/>
      <c r="I1038" s="4"/>
      <c r="J1038" s="3"/>
      <c r="K1038" s="3"/>
      <c r="M1038" s="3"/>
      <c r="N1038" s="7"/>
      <c r="R1038" s="5"/>
      <c r="T1038" s="5"/>
      <c r="U1038" s="40"/>
      <c r="V1038" s="40"/>
      <c r="W1038" s="40"/>
      <c r="AA1038" s="7"/>
    </row>
    <row r="1039" spans="1:27" ht="15" customHeight="1">
      <c r="A1039" s="39"/>
      <c r="B1039" s="3"/>
      <c r="C1039" s="3"/>
      <c r="E1039" s="7"/>
      <c r="F1039" s="10"/>
      <c r="G1039" s="3"/>
      <c r="H1039" s="4"/>
      <c r="I1039" s="4"/>
      <c r="J1039" s="3"/>
      <c r="K1039" s="3"/>
      <c r="M1039" s="3"/>
      <c r="N1039" s="7"/>
      <c r="R1039" s="5"/>
      <c r="T1039" s="5"/>
      <c r="U1039" s="40"/>
      <c r="V1039" s="40"/>
      <c r="W1039" s="40"/>
      <c r="AA1039" s="7"/>
    </row>
    <row r="1040" spans="1:27" ht="15" customHeight="1">
      <c r="A1040" s="39"/>
      <c r="B1040" s="3"/>
      <c r="C1040" s="3"/>
      <c r="E1040" s="7"/>
      <c r="F1040" s="10"/>
      <c r="G1040" s="3"/>
      <c r="H1040" s="4"/>
      <c r="I1040" s="4"/>
      <c r="J1040" s="3"/>
      <c r="K1040" s="3"/>
      <c r="M1040" s="3"/>
      <c r="N1040" s="7"/>
      <c r="R1040" s="5"/>
      <c r="T1040" s="5"/>
      <c r="U1040" s="40"/>
      <c r="V1040" s="40"/>
      <c r="W1040" s="40"/>
      <c r="AA1040" s="7"/>
    </row>
    <row r="1041" spans="1:27" ht="15" customHeight="1">
      <c r="A1041" s="39"/>
      <c r="B1041" s="3"/>
      <c r="C1041" s="3"/>
      <c r="E1041" s="7"/>
      <c r="F1041" s="10"/>
      <c r="G1041" s="3"/>
      <c r="H1041" s="4"/>
      <c r="I1041" s="4"/>
      <c r="J1041" s="3"/>
      <c r="K1041" s="3"/>
      <c r="M1041" s="3"/>
      <c r="N1041" s="7"/>
      <c r="R1041" s="5"/>
      <c r="T1041" s="5"/>
      <c r="U1041" s="40"/>
      <c r="V1041" s="40"/>
      <c r="W1041" s="40"/>
      <c r="AA1041" s="7"/>
    </row>
    <row r="1042" spans="1:27" ht="15" customHeight="1">
      <c r="A1042" s="39"/>
      <c r="B1042" s="3"/>
      <c r="C1042" s="3"/>
      <c r="E1042" s="7"/>
      <c r="F1042" s="10"/>
      <c r="G1042" s="3"/>
      <c r="H1042" s="4"/>
      <c r="I1042" s="4"/>
      <c r="J1042" s="3"/>
      <c r="K1042" s="3"/>
      <c r="M1042" s="3"/>
      <c r="N1042" s="7"/>
      <c r="R1042" s="5"/>
      <c r="T1042" s="5"/>
      <c r="U1042" s="40"/>
      <c r="V1042" s="40"/>
      <c r="W1042" s="40"/>
      <c r="AA1042" s="7"/>
    </row>
    <row r="1043" spans="1:27" ht="15" customHeight="1">
      <c r="A1043" s="39"/>
      <c r="B1043" s="3"/>
      <c r="C1043" s="3"/>
      <c r="E1043" s="7"/>
      <c r="F1043" s="10"/>
      <c r="G1043" s="3"/>
      <c r="H1043" s="4"/>
      <c r="I1043" s="4"/>
      <c r="J1043" s="3"/>
      <c r="K1043" s="3"/>
      <c r="M1043" s="3"/>
      <c r="N1043" s="7"/>
      <c r="R1043" s="5"/>
      <c r="T1043" s="5"/>
      <c r="U1043" s="40"/>
      <c r="V1043" s="40"/>
      <c r="W1043" s="40"/>
      <c r="AA1043" s="7"/>
    </row>
    <row r="1044" spans="1:27" ht="15" customHeight="1">
      <c r="A1044" s="39"/>
      <c r="B1044" s="3"/>
      <c r="C1044" s="3"/>
      <c r="E1044" s="7"/>
      <c r="F1044" s="10"/>
      <c r="G1044" s="3"/>
      <c r="H1044" s="4"/>
      <c r="I1044" s="4"/>
      <c r="J1044" s="3"/>
      <c r="K1044" s="3"/>
      <c r="M1044" s="3"/>
      <c r="N1044" s="7"/>
      <c r="R1044" s="5"/>
      <c r="T1044" s="5"/>
      <c r="U1044" s="40"/>
      <c r="V1044" s="40"/>
      <c r="W1044" s="40"/>
      <c r="AA1044" s="7"/>
    </row>
    <row r="1045" spans="1:27" ht="15" customHeight="1">
      <c r="A1045" s="39"/>
      <c r="B1045" s="3"/>
      <c r="C1045" s="3"/>
      <c r="E1045" s="7"/>
      <c r="F1045" s="10"/>
      <c r="G1045" s="3"/>
      <c r="H1045" s="4"/>
      <c r="I1045" s="4"/>
      <c r="J1045" s="3"/>
      <c r="K1045" s="3"/>
      <c r="M1045" s="3"/>
      <c r="N1045" s="7"/>
      <c r="R1045" s="5"/>
      <c r="T1045" s="5"/>
      <c r="U1045" s="40"/>
      <c r="V1045" s="40"/>
      <c r="W1045" s="40"/>
      <c r="AA1045" s="7"/>
    </row>
    <row r="1046" spans="1:27" ht="15" customHeight="1">
      <c r="A1046" s="39"/>
      <c r="B1046" s="3"/>
      <c r="C1046" s="3"/>
      <c r="E1046" s="7"/>
      <c r="F1046" s="10"/>
      <c r="G1046" s="3"/>
      <c r="H1046" s="4"/>
      <c r="I1046" s="4"/>
      <c r="J1046" s="3"/>
      <c r="K1046" s="3"/>
      <c r="M1046" s="3"/>
      <c r="N1046" s="7"/>
      <c r="R1046" s="5"/>
      <c r="T1046" s="5"/>
      <c r="U1046" s="40"/>
      <c r="V1046" s="40"/>
      <c r="W1046" s="40"/>
      <c r="AA1046" s="7"/>
    </row>
    <row r="1047" spans="1:27" ht="15" customHeight="1">
      <c r="A1047" s="39"/>
      <c r="B1047" s="3"/>
      <c r="C1047" s="3"/>
      <c r="E1047" s="7"/>
      <c r="F1047" s="10"/>
      <c r="G1047" s="3"/>
      <c r="H1047" s="4"/>
      <c r="I1047" s="4"/>
      <c r="J1047" s="3"/>
      <c r="K1047" s="3"/>
      <c r="M1047" s="3"/>
      <c r="N1047" s="7"/>
      <c r="R1047" s="5"/>
      <c r="T1047" s="5"/>
      <c r="U1047" s="40"/>
      <c r="V1047" s="40"/>
      <c r="W1047" s="40"/>
      <c r="AA1047" s="7"/>
    </row>
    <row r="1048" spans="1:27" ht="15" customHeight="1">
      <c r="A1048" s="39"/>
      <c r="B1048" s="3"/>
      <c r="C1048" s="3"/>
      <c r="E1048" s="7"/>
      <c r="F1048" s="10"/>
      <c r="G1048" s="3"/>
      <c r="H1048" s="4"/>
      <c r="I1048" s="4"/>
      <c r="J1048" s="3"/>
      <c r="K1048" s="3"/>
      <c r="M1048" s="3"/>
      <c r="N1048" s="7"/>
      <c r="R1048" s="5"/>
      <c r="T1048" s="5"/>
      <c r="U1048" s="40"/>
      <c r="V1048" s="40"/>
      <c r="W1048" s="40"/>
      <c r="AA1048" s="7"/>
    </row>
    <row r="1049" spans="1:27" ht="15" customHeight="1">
      <c r="A1049" s="39"/>
      <c r="B1049" s="3"/>
      <c r="C1049" s="3"/>
      <c r="E1049" s="7"/>
      <c r="F1049" s="10"/>
      <c r="G1049" s="3"/>
      <c r="H1049" s="4"/>
      <c r="I1049" s="4"/>
      <c r="J1049" s="3"/>
      <c r="K1049" s="3"/>
      <c r="M1049" s="3"/>
      <c r="N1049" s="7"/>
      <c r="R1049" s="5"/>
      <c r="T1049" s="5"/>
      <c r="U1049" s="40"/>
      <c r="V1049" s="40"/>
      <c r="W1049" s="40"/>
      <c r="AA1049" s="7"/>
    </row>
    <row r="1050" spans="1:27" ht="15" customHeight="1">
      <c r="A1050" s="39"/>
      <c r="B1050" s="3"/>
      <c r="C1050" s="3"/>
      <c r="E1050" s="7"/>
      <c r="F1050" s="10"/>
      <c r="G1050" s="3"/>
      <c r="H1050" s="4"/>
      <c r="I1050" s="4"/>
      <c r="J1050" s="3"/>
      <c r="K1050" s="3"/>
      <c r="M1050" s="3"/>
      <c r="N1050" s="7"/>
      <c r="R1050" s="5"/>
      <c r="T1050" s="5"/>
      <c r="U1050" s="40"/>
      <c r="V1050" s="40"/>
      <c r="W1050" s="40"/>
      <c r="AA1050" s="7"/>
    </row>
    <row r="1051" spans="1:27" ht="15" customHeight="1">
      <c r="A1051" s="39"/>
      <c r="B1051" s="3"/>
      <c r="C1051" s="3"/>
      <c r="E1051" s="7"/>
      <c r="F1051" s="10"/>
      <c r="G1051" s="3"/>
      <c r="H1051" s="4"/>
      <c r="I1051" s="4"/>
      <c r="J1051" s="3"/>
      <c r="K1051" s="3"/>
      <c r="M1051" s="3"/>
      <c r="N1051" s="7"/>
      <c r="R1051" s="5"/>
      <c r="T1051" s="5"/>
      <c r="U1051" s="40"/>
      <c r="V1051" s="40"/>
      <c r="W1051" s="40"/>
      <c r="AA1051" s="7"/>
    </row>
    <row r="1052" spans="1:27" ht="15" customHeight="1">
      <c r="A1052" s="39"/>
      <c r="B1052" s="3"/>
      <c r="C1052" s="3"/>
      <c r="E1052" s="7"/>
      <c r="F1052" s="10"/>
      <c r="G1052" s="3"/>
      <c r="H1052" s="4"/>
      <c r="I1052" s="4"/>
      <c r="J1052" s="3"/>
      <c r="K1052" s="3"/>
      <c r="M1052" s="3"/>
      <c r="N1052" s="7"/>
      <c r="R1052" s="5"/>
      <c r="T1052" s="5"/>
      <c r="U1052" s="40"/>
      <c r="V1052" s="40"/>
      <c r="W1052" s="40"/>
      <c r="AA1052" s="7"/>
    </row>
    <row r="1053" spans="1:27" ht="15" customHeight="1">
      <c r="A1053" s="39"/>
      <c r="B1053" s="3"/>
      <c r="C1053" s="3"/>
      <c r="E1053" s="7"/>
      <c r="F1053" s="10"/>
      <c r="G1053" s="3"/>
      <c r="H1053" s="4"/>
      <c r="I1053" s="4"/>
      <c r="J1053" s="3"/>
      <c r="K1053" s="3"/>
      <c r="M1053" s="3"/>
      <c r="N1053" s="7"/>
      <c r="R1053" s="5"/>
      <c r="T1053" s="5"/>
      <c r="U1053" s="40"/>
      <c r="V1053" s="40"/>
      <c r="W1053" s="40"/>
      <c r="AA1053" s="7"/>
    </row>
    <row r="1054" spans="1:27" ht="15" customHeight="1">
      <c r="A1054" s="39"/>
      <c r="B1054" s="3"/>
      <c r="C1054" s="3"/>
      <c r="E1054" s="7"/>
      <c r="F1054" s="10"/>
      <c r="G1054" s="3"/>
      <c r="H1054" s="4"/>
      <c r="I1054" s="4"/>
      <c r="J1054" s="3"/>
      <c r="K1054" s="3"/>
      <c r="M1054" s="3"/>
      <c r="N1054" s="7"/>
      <c r="R1054" s="5"/>
      <c r="T1054" s="5"/>
      <c r="U1054" s="40"/>
      <c r="V1054" s="40"/>
      <c r="W1054" s="40"/>
      <c r="AA1054" s="7"/>
    </row>
    <row r="1055" spans="1:27" ht="15" customHeight="1">
      <c r="A1055" s="39"/>
      <c r="B1055" s="3"/>
      <c r="C1055" s="3"/>
      <c r="E1055" s="7"/>
      <c r="F1055" s="10"/>
      <c r="G1055" s="3"/>
      <c r="H1055" s="4"/>
      <c r="I1055" s="4"/>
      <c r="J1055" s="3"/>
      <c r="K1055" s="3"/>
      <c r="M1055" s="3"/>
      <c r="N1055" s="7"/>
      <c r="R1055" s="5"/>
      <c r="T1055" s="5"/>
      <c r="U1055" s="40"/>
      <c r="V1055" s="40"/>
      <c r="W1055" s="40"/>
      <c r="AA1055" s="7"/>
    </row>
    <row r="1056" spans="1:27" ht="15" customHeight="1">
      <c r="A1056" s="39"/>
      <c r="B1056" s="3"/>
      <c r="C1056" s="3"/>
      <c r="E1056" s="7"/>
      <c r="F1056" s="10"/>
      <c r="G1056" s="3"/>
      <c r="H1056" s="4"/>
      <c r="I1056" s="4"/>
      <c r="J1056" s="3"/>
      <c r="K1056" s="3"/>
      <c r="M1056" s="3"/>
      <c r="N1056" s="7"/>
      <c r="R1056" s="5"/>
      <c r="T1056" s="5"/>
      <c r="U1056" s="40"/>
      <c r="V1056" s="40"/>
      <c r="W1056" s="40"/>
      <c r="AA1056" s="7"/>
    </row>
    <row r="1057" spans="1:27" ht="15" customHeight="1">
      <c r="A1057" s="39"/>
      <c r="B1057" s="3"/>
      <c r="C1057" s="3"/>
      <c r="E1057" s="7"/>
      <c r="F1057" s="10"/>
      <c r="G1057" s="3"/>
      <c r="H1057" s="4"/>
      <c r="I1057" s="4"/>
      <c r="J1057" s="3"/>
      <c r="K1057" s="3"/>
      <c r="M1057" s="3"/>
      <c r="N1057" s="7"/>
      <c r="R1057" s="5"/>
      <c r="T1057" s="5"/>
      <c r="U1057" s="40"/>
      <c r="V1057" s="40"/>
      <c r="W1057" s="40"/>
      <c r="AA1057" s="7"/>
    </row>
    <row r="1058" spans="1:27" ht="15" customHeight="1">
      <c r="A1058" s="39"/>
      <c r="B1058" s="3"/>
      <c r="C1058" s="3"/>
      <c r="E1058" s="7"/>
      <c r="F1058" s="10"/>
      <c r="G1058" s="3"/>
      <c r="H1058" s="4"/>
      <c r="I1058" s="4"/>
      <c r="J1058" s="3"/>
      <c r="K1058" s="3"/>
      <c r="M1058" s="3"/>
      <c r="N1058" s="7"/>
      <c r="R1058" s="5"/>
      <c r="T1058" s="5"/>
      <c r="U1058" s="40"/>
      <c r="V1058" s="40"/>
      <c r="W1058" s="40"/>
      <c r="AA1058" s="7"/>
    </row>
    <row r="1059" spans="1:27" ht="15" customHeight="1">
      <c r="A1059" s="39"/>
      <c r="B1059" s="3"/>
      <c r="C1059" s="3"/>
      <c r="E1059" s="7"/>
      <c r="F1059" s="10"/>
      <c r="G1059" s="3"/>
      <c r="H1059" s="4"/>
      <c r="I1059" s="4"/>
      <c r="J1059" s="3"/>
      <c r="K1059" s="3"/>
      <c r="M1059" s="3"/>
      <c r="N1059" s="7"/>
      <c r="R1059" s="5"/>
      <c r="T1059" s="5"/>
      <c r="U1059" s="40"/>
      <c r="V1059" s="40"/>
      <c r="W1059" s="40"/>
      <c r="AA1059" s="7"/>
    </row>
    <row r="1060" spans="1:27" ht="15" customHeight="1">
      <c r="A1060" s="39"/>
      <c r="B1060" s="3"/>
      <c r="C1060" s="3"/>
      <c r="E1060" s="7"/>
      <c r="F1060" s="10"/>
      <c r="G1060" s="3"/>
      <c r="H1060" s="4"/>
      <c r="I1060" s="4"/>
      <c r="J1060" s="3"/>
      <c r="K1060" s="3"/>
      <c r="M1060" s="3"/>
      <c r="N1060" s="7"/>
      <c r="R1060" s="5"/>
      <c r="T1060" s="5"/>
      <c r="U1060" s="40"/>
      <c r="V1060" s="40"/>
      <c r="W1060" s="40"/>
      <c r="AA1060" s="7"/>
    </row>
    <row r="1061" spans="1:27" ht="15" customHeight="1">
      <c r="A1061" s="39"/>
      <c r="B1061" s="3"/>
      <c r="C1061" s="3"/>
      <c r="E1061" s="7"/>
      <c r="F1061" s="10"/>
      <c r="G1061" s="3"/>
      <c r="H1061" s="4"/>
      <c r="I1061" s="4"/>
      <c r="J1061" s="3"/>
      <c r="K1061" s="3"/>
      <c r="M1061" s="3"/>
      <c r="N1061" s="7"/>
      <c r="R1061" s="5"/>
      <c r="T1061" s="5"/>
      <c r="U1061" s="40"/>
      <c r="V1061" s="40"/>
      <c r="W1061" s="40"/>
      <c r="AA1061" s="7"/>
    </row>
    <row r="1062" spans="1:27" ht="15" customHeight="1">
      <c r="A1062" s="39"/>
      <c r="B1062" s="3"/>
      <c r="C1062" s="3"/>
      <c r="E1062" s="7"/>
      <c r="F1062" s="10"/>
      <c r="G1062" s="3"/>
      <c r="H1062" s="4"/>
      <c r="I1062" s="4"/>
      <c r="J1062" s="3"/>
      <c r="K1062" s="3"/>
      <c r="M1062" s="3"/>
      <c r="N1062" s="7"/>
      <c r="R1062" s="5"/>
      <c r="T1062" s="5"/>
      <c r="U1062" s="40"/>
      <c r="V1062" s="40"/>
      <c r="W1062" s="40"/>
      <c r="AA1062" s="7"/>
    </row>
    <row r="1063" spans="1:27" ht="15" customHeight="1">
      <c r="A1063" s="39"/>
      <c r="B1063" s="3"/>
      <c r="C1063" s="3"/>
      <c r="E1063" s="7"/>
      <c r="F1063" s="10"/>
      <c r="G1063" s="3"/>
      <c r="H1063" s="4"/>
      <c r="I1063" s="4"/>
      <c r="J1063" s="3"/>
      <c r="K1063" s="3"/>
      <c r="M1063" s="3"/>
      <c r="N1063" s="7"/>
      <c r="R1063" s="5"/>
      <c r="T1063" s="5"/>
      <c r="U1063" s="40"/>
      <c r="V1063" s="40"/>
      <c r="W1063" s="40"/>
      <c r="AA1063" s="7"/>
    </row>
    <row r="1064" spans="1:27" ht="15" customHeight="1">
      <c r="A1064" s="39"/>
      <c r="B1064" s="3"/>
      <c r="C1064" s="3"/>
      <c r="E1064" s="7"/>
      <c r="F1064" s="10"/>
      <c r="G1064" s="3"/>
      <c r="H1064" s="4"/>
      <c r="I1064" s="4"/>
      <c r="J1064" s="3"/>
      <c r="K1064" s="3"/>
      <c r="M1064" s="3"/>
      <c r="N1064" s="7"/>
      <c r="R1064" s="5"/>
      <c r="T1064" s="5"/>
      <c r="U1064" s="40"/>
      <c r="V1064" s="40"/>
      <c r="W1064" s="40"/>
      <c r="AA1064" s="7"/>
    </row>
    <row r="1065" spans="1:27" ht="15" customHeight="1">
      <c r="A1065" s="39"/>
      <c r="B1065" s="3"/>
      <c r="C1065" s="3"/>
      <c r="E1065" s="7"/>
      <c r="F1065" s="10"/>
      <c r="G1065" s="3"/>
      <c r="H1065" s="4"/>
      <c r="I1065" s="4"/>
      <c r="J1065" s="3"/>
      <c r="K1065" s="3"/>
      <c r="M1065" s="3"/>
      <c r="N1065" s="7"/>
      <c r="R1065" s="5"/>
      <c r="T1065" s="5"/>
      <c r="U1065" s="40"/>
      <c r="V1065" s="40"/>
      <c r="W1065" s="40"/>
      <c r="AA1065" s="7"/>
    </row>
    <row r="1066" spans="1:27" ht="15" customHeight="1">
      <c r="A1066" s="39"/>
      <c r="B1066" s="3"/>
      <c r="C1066" s="3"/>
      <c r="E1066" s="7"/>
      <c r="F1066" s="10"/>
      <c r="G1066" s="3"/>
      <c r="H1066" s="4"/>
      <c r="I1066" s="4"/>
      <c r="J1066" s="3"/>
      <c r="K1066" s="3"/>
      <c r="M1066" s="3"/>
      <c r="N1066" s="7"/>
      <c r="R1066" s="5"/>
      <c r="T1066" s="5"/>
      <c r="U1066" s="40"/>
      <c r="V1066" s="40"/>
      <c r="W1066" s="40"/>
      <c r="AA1066" s="7"/>
    </row>
    <row r="1067" spans="1:27" ht="15" customHeight="1">
      <c r="A1067" s="39"/>
      <c r="B1067" s="3"/>
      <c r="C1067" s="3"/>
      <c r="E1067" s="7"/>
      <c r="F1067" s="10"/>
      <c r="G1067" s="3"/>
      <c r="H1067" s="4"/>
      <c r="I1067" s="4"/>
      <c r="J1067" s="3"/>
      <c r="K1067" s="3"/>
      <c r="M1067" s="3"/>
      <c r="N1067" s="7"/>
      <c r="R1067" s="5"/>
      <c r="T1067" s="5"/>
      <c r="U1067" s="40"/>
      <c r="V1067" s="40"/>
      <c r="W1067" s="40"/>
      <c r="AA1067" s="7"/>
    </row>
    <row r="1068" spans="1:27" ht="15" customHeight="1">
      <c r="A1068" s="39"/>
      <c r="B1068" s="3"/>
      <c r="C1068" s="3"/>
      <c r="E1068" s="7"/>
      <c r="F1068" s="10"/>
      <c r="G1068" s="3"/>
      <c r="H1068" s="4"/>
      <c r="I1068" s="4"/>
      <c r="J1068" s="3"/>
      <c r="K1068" s="3"/>
      <c r="M1068" s="3"/>
      <c r="N1068" s="7"/>
      <c r="R1068" s="5"/>
      <c r="T1068" s="5"/>
      <c r="U1068" s="40"/>
      <c r="V1068" s="40"/>
      <c r="W1068" s="40"/>
      <c r="AA1068" s="7"/>
    </row>
    <row r="1069" spans="1:27" ht="15" customHeight="1">
      <c r="A1069" s="39"/>
      <c r="B1069" s="3"/>
      <c r="C1069" s="3"/>
      <c r="E1069" s="7"/>
      <c r="F1069" s="10"/>
      <c r="G1069" s="3"/>
      <c r="H1069" s="4"/>
      <c r="I1069" s="4"/>
      <c r="J1069" s="3"/>
      <c r="K1069" s="3"/>
      <c r="M1069" s="3"/>
      <c r="N1069" s="7"/>
      <c r="R1069" s="5"/>
      <c r="T1069" s="5"/>
      <c r="U1069" s="40"/>
      <c r="V1069" s="40"/>
      <c r="W1069" s="40"/>
      <c r="AA1069" s="7"/>
    </row>
    <row r="1070" spans="1:27" ht="15" customHeight="1">
      <c r="A1070" s="39"/>
      <c r="B1070" s="3"/>
      <c r="C1070" s="3"/>
      <c r="E1070" s="7"/>
      <c r="F1070" s="10"/>
      <c r="G1070" s="3"/>
      <c r="H1070" s="4"/>
      <c r="I1070" s="4"/>
      <c r="J1070" s="3"/>
      <c r="K1070" s="3"/>
      <c r="M1070" s="3"/>
      <c r="N1070" s="7"/>
      <c r="R1070" s="5"/>
      <c r="T1070" s="5"/>
      <c r="U1070" s="40"/>
      <c r="V1070" s="40"/>
      <c r="W1070" s="40"/>
      <c r="AA1070" s="7"/>
    </row>
    <row r="1071" spans="1:27" ht="15" customHeight="1">
      <c r="A1071" s="39"/>
      <c r="B1071" s="3"/>
      <c r="C1071" s="3"/>
      <c r="E1071" s="7"/>
      <c r="F1071" s="10"/>
      <c r="G1071" s="3"/>
      <c r="H1071" s="4"/>
      <c r="I1071" s="4"/>
      <c r="J1071" s="3"/>
      <c r="K1071" s="3"/>
      <c r="M1071" s="3"/>
      <c r="N1071" s="7"/>
      <c r="R1071" s="5"/>
      <c r="T1071" s="5"/>
      <c r="U1071" s="40"/>
      <c r="V1071" s="40"/>
      <c r="W1071" s="40"/>
      <c r="AA1071" s="7"/>
    </row>
    <row r="1072" spans="1:27" ht="15" customHeight="1">
      <c r="A1072" s="39"/>
      <c r="B1072" s="3"/>
      <c r="C1072" s="3"/>
      <c r="E1072" s="7"/>
      <c r="F1072" s="10"/>
      <c r="G1072" s="3"/>
      <c r="H1072" s="4"/>
      <c r="I1072" s="4"/>
      <c r="J1072" s="3"/>
      <c r="K1072" s="3"/>
      <c r="M1072" s="3"/>
      <c r="N1072" s="7"/>
      <c r="R1072" s="5"/>
      <c r="T1072" s="5"/>
      <c r="U1072" s="40"/>
      <c r="V1072" s="40"/>
      <c r="W1072" s="40"/>
      <c r="AA1072" s="7"/>
    </row>
    <row r="1073" spans="1:27" ht="15" customHeight="1">
      <c r="A1073" s="39"/>
      <c r="B1073" s="3"/>
      <c r="C1073" s="3"/>
      <c r="E1073" s="7"/>
      <c r="F1073" s="10"/>
      <c r="G1073" s="3"/>
      <c r="H1073" s="4"/>
      <c r="I1073" s="4"/>
      <c r="J1073" s="3"/>
      <c r="K1073" s="3"/>
      <c r="M1073" s="3"/>
      <c r="N1073" s="7"/>
      <c r="R1073" s="5"/>
      <c r="T1073" s="5"/>
      <c r="U1073" s="40"/>
      <c r="V1073" s="40"/>
      <c r="W1073" s="40"/>
      <c r="AA1073" s="7"/>
    </row>
    <row r="1074" spans="1:27" ht="15" customHeight="1">
      <c r="A1074" s="39"/>
      <c r="B1074" s="3"/>
      <c r="C1074" s="3"/>
      <c r="E1074" s="7"/>
      <c r="F1074" s="10"/>
      <c r="G1074" s="3"/>
      <c r="H1074" s="4"/>
      <c r="I1074" s="4"/>
      <c r="J1074" s="3"/>
      <c r="K1074" s="3"/>
      <c r="M1074" s="3"/>
      <c r="N1074" s="7"/>
      <c r="R1074" s="5"/>
      <c r="T1074" s="5"/>
      <c r="U1074" s="40"/>
      <c r="V1074" s="40"/>
      <c r="W1074" s="40"/>
      <c r="AA1074" s="7"/>
    </row>
    <row r="1075" spans="1:27" ht="15" customHeight="1">
      <c r="A1075" s="39"/>
      <c r="B1075" s="3"/>
      <c r="C1075" s="3"/>
      <c r="E1075" s="7"/>
      <c r="F1075" s="10"/>
      <c r="G1075" s="3"/>
      <c r="H1075" s="4"/>
      <c r="I1075" s="4"/>
      <c r="J1075" s="3"/>
      <c r="K1075" s="3"/>
      <c r="M1075" s="3"/>
      <c r="N1075" s="7"/>
      <c r="R1075" s="5"/>
      <c r="T1075" s="5"/>
      <c r="U1075" s="40"/>
      <c r="V1075" s="40"/>
      <c r="W1075" s="40"/>
      <c r="AA1075" s="7"/>
    </row>
    <row r="1076" spans="1:27" ht="15" customHeight="1">
      <c r="A1076" s="39"/>
      <c r="B1076" s="3"/>
      <c r="C1076" s="3"/>
      <c r="E1076" s="7"/>
      <c r="F1076" s="10"/>
      <c r="G1076" s="3"/>
      <c r="H1076" s="4"/>
      <c r="I1076" s="4"/>
      <c r="J1076" s="3"/>
      <c r="K1076" s="3"/>
      <c r="M1076" s="3"/>
      <c r="N1076" s="7"/>
      <c r="R1076" s="5"/>
      <c r="T1076" s="5"/>
      <c r="U1076" s="40"/>
      <c r="V1076" s="40"/>
      <c r="W1076" s="40"/>
      <c r="AA1076" s="7"/>
    </row>
    <row r="1077" spans="1:27" ht="15" customHeight="1">
      <c r="A1077" s="39"/>
      <c r="B1077" s="3"/>
      <c r="C1077" s="3"/>
      <c r="E1077" s="7"/>
      <c r="F1077" s="10"/>
      <c r="G1077" s="3"/>
      <c r="H1077" s="4"/>
      <c r="I1077" s="4"/>
      <c r="J1077" s="3"/>
      <c r="K1077" s="3"/>
      <c r="M1077" s="3"/>
      <c r="N1077" s="7"/>
      <c r="R1077" s="5"/>
      <c r="T1077" s="5"/>
      <c r="U1077" s="40"/>
      <c r="V1077" s="40"/>
      <c r="W1077" s="40"/>
      <c r="AA1077" s="7"/>
    </row>
    <row r="1078" spans="1:27" ht="15" customHeight="1">
      <c r="A1078" s="39"/>
      <c r="B1078" s="3"/>
      <c r="C1078" s="3"/>
      <c r="E1078" s="7"/>
      <c r="F1078" s="10"/>
      <c r="G1078" s="3"/>
      <c r="H1078" s="4"/>
      <c r="I1078" s="4"/>
      <c r="J1078" s="3"/>
      <c r="K1078" s="3"/>
      <c r="M1078" s="3"/>
      <c r="N1078" s="7"/>
      <c r="R1078" s="5"/>
      <c r="T1078" s="5"/>
      <c r="U1078" s="40"/>
      <c r="V1078" s="40"/>
      <c r="W1078" s="40"/>
      <c r="AA1078" s="7"/>
    </row>
    <row r="1079" spans="1:27" ht="15" customHeight="1">
      <c r="A1079" s="39"/>
      <c r="B1079" s="3"/>
      <c r="C1079" s="3"/>
      <c r="E1079" s="7"/>
      <c r="F1079" s="10"/>
      <c r="G1079" s="3"/>
      <c r="H1079" s="4"/>
      <c r="I1079" s="4"/>
      <c r="J1079" s="3"/>
      <c r="K1079" s="3"/>
      <c r="M1079" s="3"/>
      <c r="N1079" s="7"/>
      <c r="R1079" s="5"/>
      <c r="T1079" s="5"/>
      <c r="U1079" s="40"/>
      <c r="V1079" s="40"/>
      <c r="W1079" s="40"/>
      <c r="AA1079" s="7"/>
    </row>
    <row r="1080" spans="1:27" ht="15" customHeight="1">
      <c r="A1080" s="39"/>
      <c r="B1080" s="3"/>
      <c r="C1080" s="3"/>
      <c r="E1080" s="7"/>
      <c r="F1080" s="10"/>
      <c r="G1080" s="3"/>
      <c r="H1080" s="4"/>
      <c r="I1080" s="4"/>
      <c r="J1080" s="3"/>
      <c r="K1080" s="3"/>
      <c r="M1080" s="3"/>
      <c r="N1080" s="7"/>
      <c r="R1080" s="5"/>
      <c r="T1080" s="5"/>
      <c r="U1080" s="40"/>
      <c r="V1080" s="40"/>
      <c r="W1080" s="40"/>
      <c r="AA1080" s="7"/>
    </row>
    <row r="1081" spans="1:27" ht="15" customHeight="1">
      <c r="A1081" s="39"/>
      <c r="B1081" s="3"/>
      <c r="C1081" s="3"/>
      <c r="E1081" s="7"/>
      <c r="F1081" s="10"/>
      <c r="G1081" s="3"/>
      <c r="H1081" s="4"/>
      <c r="I1081" s="4"/>
      <c r="J1081" s="3"/>
      <c r="K1081" s="3"/>
      <c r="M1081" s="3"/>
      <c r="N1081" s="7"/>
      <c r="R1081" s="5"/>
      <c r="T1081" s="5"/>
      <c r="U1081" s="40"/>
      <c r="V1081" s="40"/>
      <c r="W1081" s="40"/>
      <c r="AA1081" s="7"/>
    </row>
    <row r="1082" spans="1:27" ht="15" customHeight="1">
      <c r="A1082" s="39"/>
      <c r="B1082" s="3"/>
      <c r="C1082" s="3"/>
      <c r="E1082" s="7"/>
      <c r="F1082" s="10"/>
      <c r="G1082" s="3"/>
      <c r="H1082" s="4"/>
      <c r="I1082" s="4"/>
      <c r="J1082" s="3"/>
      <c r="K1082" s="3"/>
      <c r="M1082" s="3"/>
      <c r="N1082" s="7"/>
      <c r="R1082" s="5"/>
      <c r="T1082" s="5"/>
      <c r="U1082" s="40"/>
      <c r="V1082" s="40"/>
      <c r="W1082" s="40"/>
      <c r="AA1082" s="7"/>
    </row>
    <row r="1083" spans="1:27" ht="15" customHeight="1">
      <c r="A1083" s="39"/>
      <c r="B1083" s="3"/>
      <c r="C1083" s="3"/>
      <c r="E1083" s="7"/>
      <c r="F1083" s="10"/>
      <c r="G1083" s="3"/>
      <c r="H1083" s="4"/>
      <c r="I1083" s="4"/>
      <c r="J1083" s="3"/>
      <c r="K1083" s="3"/>
      <c r="M1083" s="3"/>
      <c r="N1083" s="7"/>
      <c r="R1083" s="5"/>
      <c r="T1083" s="5"/>
      <c r="U1083" s="40"/>
      <c r="V1083" s="40"/>
      <c r="W1083" s="40"/>
      <c r="AA1083" s="7"/>
    </row>
    <row r="1084" spans="1:27" ht="15" customHeight="1">
      <c r="A1084" s="39"/>
      <c r="B1084" s="3"/>
      <c r="C1084" s="3"/>
      <c r="E1084" s="7"/>
      <c r="F1084" s="10"/>
      <c r="G1084" s="3"/>
      <c r="H1084" s="4"/>
      <c r="I1084" s="4"/>
      <c r="J1084" s="3"/>
      <c r="K1084" s="3"/>
      <c r="M1084" s="3"/>
      <c r="N1084" s="7"/>
      <c r="R1084" s="5"/>
      <c r="T1084" s="5"/>
      <c r="U1084" s="40"/>
      <c r="V1084" s="40"/>
      <c r="W1084" s="40"/>
      <c r="AA1084" s="7"/>
    </row>
    <row r="1085" spans="1:27" ht="15" customHeight="1">
      <c r="A1085" s="39"/>
      <c r="B1085" s="3"/>
      <c r="C1085" s="3"/>
      <c r="E1085" s="7"/>
      <c r="F1085" s="10"/>
      <c r="G1085" s="3"/>
      <c r="H1085" s="4"/>
      <c r="I1085" s="4"/>
      <c r="J1085" s="3"/>
      <c r="K1085" s="3"/>
      <c r="M1085" s="3"/>
      <c r="N1085" s="7"/>
      <c r="R1085" s="5"/>
      <c r="T1085" s="5"/>
      <c r="U1085" s="40"/>
      <c r="V1085" s="40"/>
      <c r="W1085" s="40"/>
      <c r="AA1085" s="7"/>
    </row>
    <row r="1086" spans="1:27" ht="15" customHeight="1">
      <c r="A1086" s="39"/>
      <c r="B1086" s="3"/>
      <c r="C1086" s="3"/>
      <c r="E1086" s="7"/>
      <c r="F1086" s="10"/>
      <c r="G1086" s="3"/>
      <c r="H1086" s="4"/>
      <c r="I1086" s="4"/>
      <c r="J1086" s="3"/>
      <c r="K1086" s="3"/>
      <c r="M1086" s="3"/>
      <c r="N1086" s="7"/>
      <c r="R1086" s="5"/>
      <c r="T1086" s="5"/>
      <c r="U1086" s="40"/>
      <c r="V1086" s="40"/>
      <c r="W1086" s="40"/>
      <c r="AA1086" s="7"/>
    </row>
    <row r="1087" spans="1:27" ht="15" customHeight="1">
      <c r="A1087" s="39"/>
      <c r="B1087" s="3"/>
      <c r="C1087" s="3"/>
      <c r="E1087" s="7"/>
      <c r="F1087" s="10"/>
      <c r="G1087" s="3"/>
      <c r="H1087" s="4"/>
      <c r="I1087" s="4"/>
      <c r="J1087" s="3"/>
      <c r="K1087" s="3"/>
      <c r="M1087" s="3"/>
      <c r="N1087" s="7"/>
      <c r="R1087" s="5"/>
      <c r="T1087" s="5"/>
      <c r="U1087" s="40"/>
      <c r="V1087" s="40"/>
      <c r="W1087" s="40"/>
      <c r="AA1087" s="7"/>
    </row>
    <row r="1088" spans="1:27" ht="15" customHeight="1">
      <c r="A1088" s="39"/>
      <c r="B1088" s="3"/>
      <c r="C1088" s="3"/>
      <c r="E1088" s="7"/>
      <c r="F1088" s="10"/>
      <c r="G1088" s="3"/>
      <c r="H1088" s="4"/>
      <c r="I1088" s="4"/>
      <c r="J1088" s="3"/>
      <c r="K1088" s="3"/>
      <c r="M1088" s="3"/>
      <c r="N1088" s="7"/>
      <c r="R1088" s="5"/>
      <c r="T1088" s="5"/>
      <c r="U1088" s="40"/>
      <c r="V1088" s="40"/>
      <c r="W1088" s="40"/>
      <c r="AA1088" s="7"/>
    </row>
    <row r="1089" spans="1:27" ht="15" customHeight="1">
      <c r="A1089" s="39"/>
      <c r="B1089" s="3"/>
      <c r="C1089" s="3"/>
      <c r="E1089" s="7"/>
      <c r="F1089" s="10"/>
      <c r="G1089" s="3"/>
      <c r="H1089" s="4"/>
      <c r="I1089" s="4"/>
      <c r="J1089" s="3"/>
      <c r="K1089" s="3"/>
      <c r="M1089" s="3"/>
      <c r="N1089" s="7"/>
      <c r="R1089" s="5"/>
      <c r="T1089" s="5"/>
      <c r="U1089" s="40"/>
      <c r="V1089" s="40"/>
      <c r="W1089" s="40"/>
      <c r="AA1089" s="7"/>
    </row>
    <row r="1090" spans="1:27" ht="15" customHeight="1">
      <c r="A1090" s="39"/>
      <c r="B1090" s="3"/>
      <c r="C1090" s="3"/>
      <c r="E1090" s="7"/>
      <c r="F1090" s="10"/>
      <c r="G1090" s="3"/>
      <c r="H1090" s="4"/>
      <c r="I1090" s="4"/>
      <c r="J1090" s="3"/>
      <c r="K1090" s="3"/>
      <c r="M1090" s="3"/>
      <c r="N1090" s="7"/>
      <c r="R1090" s="5"/>
      <c r="T1090" s="5"/>
      <c r="U1090" s="40"/>
      <c r="V1090" s="40"/>
      <c r="W1090" s="40"/>
      <c r="AA1090" s="7"/>
    </row>
    <row r="1091" spans="1:27" ht="15" customHeight="1">
      <c r="A1091" s="39"/>
      <c r="B1091" s="3"/>
      <c r="C1091" s="3"/>
      <c r="E1091" s="7"/>
      <c r="F1091" s="10"/>
      <c r="G1091" s="3"/>
      <c r="H1091" s="4"/>
      <c r="I1091" s="4"/>
      <c r="J1091" s="3"/>
      <c r="K1091" s="3"/>
      <c r="M1091" s="3"/>
      <c r="N1091" s="7"/>
      <c r="R1091" s="5"/>
      <c r="T1091" s="5"/>
      <c r="U1091" s="40"/>
      <c r="V1091" s="40"/>
      <c r="W1091" s="40"/>
      <c r="AA1091" s="7"/>
    </row>
    <row r="1092" spans="1:27" ht="15" customHeight="1">
      <c r="A1092" s="39"/>
      <c r="B1092" s="3"/>
      <c r="C1092" s="3"/>
      <c r="E1092" s="7"/>
      <c r="F1092" s="10"/>
      <c r="G1092" s="3"/>
      <c r="H1092" s="4"/>
      <c r="I1092" s="4"/>
      <c r="J1092" s="3"/>
      <c r="K1092" s="3"/>
      <c r="M1092" s="3"/>
      <c r="N1092" s="7"/>
      <c r="R1092" s="5"/>
      <c r="T1092" s="5"/>
      <c r="U1092" s="40"/>
      <c r="V1092" s="40"/>
      <c r="W1092" s="40"/>
      <c r="AA1092" s="7"/>
    </row>
    <row r="1093" spans="1:27" ht="15" customHeight="1">
      <c r="A1093" s="39"/>
      <c r="B1093" s="3"/>
      <c r="C1093" s="3"/>
      <c r="E1093" s="7"/>
      <c r="F1093" s="10"/>
      <c r="G1093" s="3"/>
      <c r="H1093" s="4"/>
      <c r="I1093" s="4"/>
      <c r="J1093" s="3"/>
      <c r="K1093" s="3"/>
      <c r="M1093" s="3"/>
      <c r="N1093" s="7"/>
      <c r="R1093" s="5"/>
      <c r="T1093" s="5"/>
      <c r="U1093" s="40"/>
      <c r="V1093" s="40"/>
      <c r="W1093" s="40"/>
      <c r="AA1093" s="7"/>
    </row>
    <row r="1094" spans="1:27" ht="15" customHeight="1">
      <c r="A1094" s="39"/>
      <c r="B1094" s="3"/>
      <c r="C1094" s="3"/>
      <c r="E1094" s="7"/>
      <c r="F1094" s="10"/>
      <c r="G1094" s="3"/>
      <c r="H1094" s="4"/>
      <c r="I1094" s="4"/>
      <c r="J1094" s="3"/>
      <c r="K1094" s="3"/>
      <c r="M1094" s="3"/>
      <c r="N1094" s="7"/>
      <c r="R1094" s="5"/>
      <c r="T1094" s="5"/>
      <c r="U1094" s="40"/>
      <c r="V1094" s="40"/>
      <c r="W1094" s="40"/>
      <c r="AA1094" s="7"/>
    </row>
    <row r="1095" spans="1:27" ht="15" customHeight="1">
      <c r="A1095" s="39"/>
      <c r="B1095" s="3"/>
      <c r="C1095" s="3"/>
      <c r="E1095" s="7"/>
      <c r="F1095" s="10"/>
      <c r="G1095" s="3"/>
      <c r="H1095" s="4"/>
      <c r="I1095" s="4"/>
      <c r="J1095" s="3"/>
      <c r="K1095" s="3"/>
      <c r="M1095" s="3"/>
      <c r="N1095" s="7"/>
      <c r="R1095" s="5"/>
      <c r="T1095" s="5"/>
      <c r="U1095" s="40"/>
      <c r="V1095" s="40"/>
      <c r="W1095" s="40"/>
      <c r="AA1095" s="7"/>
    </row>
    <row r="1096" spans="1:27" ht="15" customHeight="1">
      <c r="A1096" s="39"/>
      <c r="B1096" s="3"/>
      <c r="C1096" s="3"/>
      <c r="E1096" s="7"/>
      <c r="F1096" s="10"/>
      <c r="G1096" s="3"/>
      <c r="H1096" s="4"/>
      <c r="I1096" s="4"/>
      <c r="J1096" s="3"/>
      <c r="K1096" s="3"/>
      <c r="M1096" s="3"/>
      <c r="N1096" s="7"/>
      <c r="R1096" s="5"/>
      <c r="T1096" s="5"/>
      <c r="U1096" s="40"/>
      <c r="V1096" s="40"/>
      <c r="W1096" s="40"/>
      <c r="AA1096" s="7"/>
    </row>
    <row r="1097" spans="1:27" ht="15" customHeight="1">
      <c r="A1097" s="39"/>
      <c r="B1097" s="3"/>
      <c r="C1097" s="3"/>
      <c r="E1097" s="7"/>
      <c r="F1097" s="10"/>
      <c r="G1097" s="3"/>
      <c r="H1097" s="4"/>
      <c r="I1097" s="4"/>
      <c r="J1097" s="3"/>
      <c r="K1097" s="3"/>
      <c r="M1097" s="3"/>
      <c r="N1097" s="7"/>
      <c r="R1097" s="5"/>
      <c r="T1097" s="5"/>
      <c r="U1097" s="40"/>
      <c r="V1097" s="40"/>
      <c r="W1097" s="40"/>
      <c r="AA1097" s="7"/>
    </row>
    <row r="1098" spans="1:27" ht="15" customHeight="1">
      <c r="A1098" s="39"/>
      <c r="B1098" s="3"/>
      <c r="C1098" s="3"/>
      <c r="E1098" s="7"/>
      <c r="F1098" s="10"/>
      <c r="G1098" s="3"/>
      <c r="H1098" s="4"/>
      <c r="I1098" s="4"/>
      <c r="J1098" s="3"/>
      <c r="K1098" s="3"/>
      <c r="M1098" s="3"/>
      <c r="N1098" s="7"/>
      <c r="R1098" s="5"/>
      <c r="T1098" s="5"/>
      <c r="U1098" s="40"/>
      <c r="V1098" s="40"/>
      <c r="W1098" s="40"/>
      <c r="AA1098" s="7"/>
    </row>
    <row r="1099" spans="1:27" ht="15" customHeight="1">
      <c r="A1099" s="39"/>
      <c r="B1099" s="3"/>
      <c r="C1099" s="3"/>
      <c r="E1099" s="7"/>
      <c r="F1099" s="10"/>
      <c r="G1099" s="3"/>
      <c r="H1099" s="4"/>
      <c r="I1099" s="4"/>
      <c r="J1099" s="3"/>
      <c r="K1099" s="3"/>
      <c r="M1099" s="3"/>
      <c r="N1099" s="7"/>
      <c r="R1099" s="5"/>
      <c r="T1099" s="5"/>
      <c r="U1099" s="40"/>
      <c r="V1099" s="40"/>
      <c r="W1099" s="40"/>
      <c r="AA1099" s="7"/>
    </row>
    <row r="1100" spans="1:27" ht="15" customHeight="1">
      <c r="A1100" s="39"/>
      <c r="B1100" s="3"/>
      <c r="C1100" s="3"/>
      <c r="E1100" s="7"/>
      <c r="F1100" s="10"/>
      <c r="G1100" s="3"/>
      <c r="H1100" s="4"/>
      <c r="I1100" s="4"/>
      <c r="J1100" s="3"/>
      <c r="K1100" s="3"/>
      <c r="M1100" s="3"/>
      <c r="N1100" s="7"/>
      <c r="R1100" s="5"/>
      <c r="T1100" s="5"/>
      <c r="U1100" s="40"/>
      <c r="V1100" s="40"/>
      <c r="W1100" s="40"/>
      <c r="AA1100" s="7"/>
    </row>
    <row r="1101" spans="1:27" ht="15" customHeight="1">
      <c r="A1101" s="39"/>
      <c r="B1101" s="3"/>
      <c r="C1101" s="3"/>
      <c r="E1101" s="7"/>
      <c r="F1101" s="10"/>
      <c r="G1101" s="3"/>
      <c r="H1101" s="4"/>
      <c r="I1101" s="4"/>
      <c r="J1101" s="3"/>
      <c r="K1101" s="3"/>
      <c r="M1101" s="3"/>
      <c r="N1101" s="7"/>
      <c r="R1101" s="5"/>
      <c r="T1101" s="5"/>
      <c r="U1101" s="40"/>
      <c r="V1101" s="40"/>
      <c r="W1101" s="40"/>
      <c r="AA1101" s="7"/>
    </row>
    <row r="1102" spans="1:27" ht="15" customHeight="1">
      <c r="A1102" s="39"/>
      <c r="B1102" s="3"/>
      <c r="C1102" s="3"/>
      <c r="E1102" s="7"/>
      <c r="F1102" s="10"/>
      <c r="G1102" s="3"/>
      <c r="H1102" s="4"/>
      <c r="I1102" s="4"/>
      <c r="J1102" s="3"/>
      <c r="K1102" s="3"/>
      <c r="M1102" s="3"/>
      <c r="N1102" s="7"/>
      <c r="R1102" s="5"/>
      <c r="T1102" s="5"/>
      <c r="U1102" s="40"/>
      <c r="V1102" s="40"/>
      <c r="W1102" s="40"/>
      <c r="AA1102" s="7"/>
    </row>
    <row r="1103" spans="1:27" ht="15" customHeight="1">
      <c r="A1103" s="39"/>
      <c r="B1103" s="3"/>
      <c r="C1103" s="3"/>
      <c r="E1103" s="7"/>
      <c r="F1103" s="10"/>
      <c r="G1103" s="3"/>
      <c r="H1103" s="4"/>
      <c r="I1103" s="4"/>
      <c r="J1103" s="3"/>
      <c r="K1103" s="3"/>
      <c r="M1103" s="3"/>
      <c r="N1103" s="7"/>
      <c r="R1103" s="5"/>
      <c r="T1103" s="5"/>
      <c r="U1103" s="40"/>
      <c r="V1103" s="40"/>
      <c r="W1103" s="40"/>
      <c r="AA1103" s="7"/>
    </row>
    <row r="1104" spans="1:27" ht="15" customHeight="1">
      <c r="A1104" s="39"/>
      <c r="B1104" s="3"/>
      <c r="C1104" s="3"/>
      <c r="E1104" s="7"/>
      <c r="F1104" s="10"/>
      <c r="G1104" s="3"/>
      <c r="H1104" s="4"/>
      <c r="I1104" s="4"/>
      <c r="J1104" s="3"/>
      <c r="K1104" s="3"/>
      <c r="M1104" s="3"/>
      <c r="N1104" s="7"/>
      <c r="R1104" s="5"/>
      <c r="T1104" s="5"/>
      <c r="U1104" s="40"/>
      <c r="V1104" s="40"/>
      <c r="W1104" s="40"/>
      <c r="AA1104" s="7"/>
    </row>
    <row r="1105" spans="1:27" ht="15" customHeight="1">
      <c r="A1105" s="39"/>
      <c r="B1105" s="3"/>
      <c r="C1105" s="3"/>
      <c r="E1105" s="7"/>
      <c r="F1105" s="10"/>
      <c r="G1105" s="3"/>
      <c r="H1105" s="4"/>
      <c r="I1105" s="4"/>
      <c r="J1105" s="3"/>
      <c r="K1105" s="3"/>
      <c r="M1105" s="3"/>
      <c r="N1105" s="7"/>
      <c r="R1105" s="5"/>
      <c r="T1105" s="5"/>
      <c r="U1105" s="40"/>
      <c r="V1105" s="40"/>
      <c r="W1105" s="40"/>
      <c r="AA1105" s="7"/>
    </row>
    <row r="1106" spans="1:27" ht="15" customHeight="1">
      <c r="A1106" s="39"/>
      <c r="B1106" s="3"/>
      <c r="C1106" s="3"/>
      <c r="E1106" s="7"/>
      <c r="F1106" s="10"/>
      <c r="G1106" s="3"/>
      <c r="H1106" s="4"/>
      <c r="I1106" s="4"/>
      <c r="J1106" s="3"/>
      <c r="K1106" s="3"/>
      <c r="M1106" s="3"/>
      <c r="N1106" s="7"/>
      <c r="R1106" s="5"/>
      <c r="T1106" s="5"/>
      <c r="U1106" s="40"/>
      <c r="V1106" s="40"/>
      <c r="W1106" s="40"/>
      <c r="AA1106" s="7"/>
    </row>
    <row r="1107" spans="1:27" ht="15" customHeight="1">
      <c r="A1107" s="39"/>
      <c r="B1107" s="3"/>
      <c r="C1107" s="3"/>
      <c r="E1107" s="7"/>
      <c r="F1107" s="10"/>
      <c r="G1107" s="3"/>
      <c r="H1107" s="4"/>
      <c r="I1107" s="4"/>
      <c r="J1107" s="3"/>
      <c r="K1107" s="3"/>
      <c r="M1107" s="3"/>
      <c r="N1107" s="7"/>
      <c r="R1107" s="5"/>
      <c r="T1107" s="5"/>
      <c r="U1107" s="40"/>
      <c r="V1107" s="40"/>
      <c r="W1107" s="40"/>
      <c r="AA1107" s="7"/>
    </row>
    <row r="1108" spans="1:27" ht="15" customHeight="1">
      <c r="A1108" s="39"/>
      <c r="B1108" s="3"/>
      <c r="C1108" s="3"/>
      <c r="E1108" s="7"/>
      <c r="F1108" s="10"/>
      <c r="G1108" s="3"/>
      <c r="H1108" s="4"/>
      <c r="I1108" s="4"/>
      <c r="J1108" s="3"/>
      <c r="K1108" s="3"/>
      <c r="M1108" s="3"/>
      <c r="N1108" s="7"/>
      <c r="R1108" s="5"/>
      <c r="T1108" s="5"/>
      <c r="U1108" s="40"/>
      <c r="V1108" s="40"/>
      <c r="W1108" s="40"/>
      <c r="AA1108" s="7"/>
    </row>
    <row r="1109" spans="1:27" ht="15" customHeight="1">
      <c r="A1109" s="39"/>
      <c r="B1109" s="3"/>
      <c r="C1109" s="3"/>
      <c r="E1109" s="7"/>
      <c r="F1109" s="10"/>
      <c r="G1109" s="3"/>
      <c r="H1109" s="4"/>
      <c r="I1109" s="4"/>
      <c r="J1109" s="3"/>
      <c r="K1109" s="3"/>
      <c r="M1109" s="3"/>
      <c r="N1109" s="7"/>
      <c r="R1109" s="5"/>
      <c r="T1109" s="5"/>
      <c r="U1109" s="40"/>
      <c r="V1109" s="40"/>
      <c r="W1109" s="40"/>
      <c r="AA1109" s="7"/>
    </row>
    <row r="1110" spans="1:27" ht="15" customHeight="1">
      <c r="A1110" s="39"/>
      <c r="B1110" s="3"/>
      <c r="C1110" s="3"/>
      <c r="E1110" s="7"/>
      <c r="F1110" s="10"/>
      <c r="G1110" s="3"/>
      <c r="H1110" s="4"/>
      <c r="I1110" s="4"/>
      <c r="J1110" s="3"/>
      <c r="K1110" s="3"/>
      <c r="M1110" s="3"/>
      <c r="N1110" s="7"/>
      <c r="R1110" s="5"/>
      <c r="T1110" s="5"/>
      <c r="U1110" s="40"/>
      <c r="V1110" s="40"/>
      <c r="W1110" s="40"/>
      <c r="AA1110" s="7"/>
    </row>
    <row r="1111" spans="1:27" ht="15" customHeight="1">
      <c r="A1111" s="39"/>
      <c r="B1111" s="3"/>
      <c r="C1111" s="3"/>
      <c r="E1111" s="7"/>
      <c r="F1111" s="10"/>
      <c r="G1111" s="3"/>
      <c r="H1111" s="4"/>
      <c r="I1111" s="4"/>
      <c r="J1111" s="3"/>
      <c r="K1111" s="3"/>
      <c r="M1111" s="3"/>
      <c r="N1111" s="7"/>
      <c r="R1111" s="5"/>
      <c r="T1111" s="5"/>
      <c r="U1111" s="40"/>
      <c r="V1111" s="40"/>
      <c r="W1111" s="40"/>
      <c r="AA1111" s="7"/>
    </row>
    <row r="1112" spans="1:27" ht="15" customHeight="1">
      <c r="A1112" s="39"/>
      <c r="B1112" s="3"/>
      <c r="C1112" s="3"/>
      <c r="E1112" s="7"/>
      <c r="F1112" s="10"/>
      <c r="G1112" s="3"/>
      <c r="H1112" s="4"/>
      <c r="I1112" s="4"/>
      <c r="J1112" s="3"/>
      <c r="K1112" s="3"/>
      <c r="M1112" s="3"/>
      <c r="N1112" s="7"/>
      <c r="R1112" s="5"/>
      <c r="T1112" s="5"/>
      <c r="U1112" s="40"/>
      <c r="V1112" s="40"/>
      <c r="W1112" s="40"/>
      <c r="AA1112" s="7"/>
    </row>
    <row r="1113" spans="1:27" ht="15" customHeight="1">
      <c r="A1113" s="39"/>
      <c r="B1113" s="3"/>
      <c r="C1113" s="3"/>
      <c r="E1113" s="7"/>
      <c r="F1113" s="10"/>
      <c r="G1113" s="3"/>
      <c r="H1113" s="4"/>
      <c r="I1113" s="4"/>
      <c r="J1113" s="3"/>
      <c r="K1113" s="3"/>
      <c r="M1113" s="3"/>
      <c r="N1113" s="7"/>
      <c r="R1113" s="5"/>
      <c r="T1113" s="5"/>
      <c r="U1113" s="40"/>
      <c r="V1113" s="40"/>
      <c r="W1113" s="40"/>
      <c r="AA1113" s="7"/>
    </row>
    <row r="1114" spans="1:27" ht="15" customHeight="1">
      <c r="A1114" s="39"/>
      <c r="B1114" s="3"/>
      <c r="C1114" s="3"/>
      <c r="E1114" s="7"/>
      <c r="F1114" s="10"/>
      <c r="G1114" s="3"/>
      <c r="H1114" s="4"/>
      <c r="I1114" s="4"/>
      <c r="J1114" s="3"/>
      <c r="K1114" s="3"/>
      <c r="M1114" s="3"/>
      <c r="N1114" s="7"/>
      <c r="R1114" s="5"/>
      <c r="T1114" s="5"/>
      <c r="U1114" s="40"/>
      <c r="V1114" s="40"/>
      <c r="W1114" s="40"/>
      <c r="AA1114" s="7"/>
    </row>
    <row r="1115" spans="1:27" ht="15" customHeight="1">
      <c r="A1115" s="39"/>
      <c r="B1115" s="3"/>
      <c r="C1115" s="3"/>
      <c r="E1115" s="7"/>
      <c r="F1115" s="10"/>
      <c r="G1115" s="3"/>
      <c r="H1115" s="4"/>
      <c r="I1115" s="4"/>
      <c r="J1115" s="3"/>
      <c r="K1115" s="3"/>
      <c r="M1115" s="3"/>
      <c r="N1115" s="7"/>
      <c r="R1115" s="5"/>
      <c r="T1115" s="5"/>
      <c r="U1115" s="40"/>
      <c r="V1115" s="40"/>
      <c r="W1115" s="40"/>
      <c r="AA1115" s="7"/>
    </row>
    <row r="1116" spans="1:27" ht="15" customHeight="1">
      <c r="A1116" s="39"/>
      <c r="B1116" s="3"/>
      <c r="C1116" s="3"/>
      <c r="E1116" s="7"/>
      <c r="F1116" s="10"/>
      <c r="G1116" s="3"/>
      <c r="H1116" s="4"/>
      <c r="I1116" s="4"/>
      <c r="J1116" s="3"/>
      <c r="K1116" s="3"/>
      <c r="M1116" s="3"/>
      <c r="N1116" s="7"/>
      <c r="R1116" s="5"/>
      <c r="T1116" s="5"/>
      <c r="U1116" s="40"/>
      <c r="V1116" s="40"/>
      <c r="W1116" s="40"/>
      <c r="AA1116" s="7"/>
    </row>
    <row r="1117" spans="1:27" ht="15" customHeight="1">
      <c r="A1117" s="39"/>
      <c r="B1117" s="3"/>
      <c r="C1117" s="3"/>
      <c r="E1117" s="7"/>
      <c r="F1117" s="10"/>
      <c r="G1117" s="3"/>
      <c r="H1117" s="4"/>
      <c r="I1117" s="4"/>
      <c r="J1117" s="3"/>
      <c r="K1117" s="3"/>
      <c r="M1117" s="3"/>
      <c r="N1117" s="7"/>
      <c r="R1117" s="5"/>
      <c r="T1117" s="5"/>
      <c r="U1117" s="40"/>
      <c r="V1117" s="40"/>
      <c r="W1117" s="40"/>
      <c r="AA1117" s="7"/>
    </row>
    <row r="1118" spans="1:27" ht="15" customHeight="1">
      <c r="A1118" s="39"/>
      <c r="B1118" s="3"/>
      <c r="C1118" s="3"/>
      <c r="E1118" s="7"/>
      <c r="F1118" s="10"/>
      <c r="G1118" s="3"/>
      <c r="H1118" s="4"/>
      <c r="I1118" s="4"/>
      <c r="J1118" s="3"/>
      <c r="K1118" s="3"/>
      <c r="M1118" s="3"/>
      <c r="N1118" s="7"/>
      <c r="R1118" s="5"/>
      <c r="T1118" s="5"/>
      <c r="U1118" s="40"/>
      <c r="V1118" s="40"/>
      <c r="W1118" s="40"/>
      <c r="AA1118" s="7"/>
    </row>
    <row r="1119" spans="1:27" ht="15" customHeight="1">
      <c r="A1119" s="39"/>
      <c r="B1119" s="3"/>
      <c r="C1119" s="3"/>
      <c r="E1119" s="7"/>
      <c r="F1119" s="10"/>
      <c r="G1119" s="3"/>
      <c r="H1119" s="4"/>
      <c r="I1119" s="4"/>
      <c r="J1119" s="3"/>
      <c r="K1119" s="3"/>
      <c r="M1119" s="3"/>
      <c r="N1119" s="7"/>
      <c r="R1119" s="5"/>
      <c r="T1119" s="5"/>
      <c r="U1119" s="40"/>
      <c r="V1119" s="40"/>
      <c r="W1119" s="40"/>
      <c r="AA1119" s="7"/>
    </row>
    <row r="1120" spans="1:27" ht="15" customHeight="1">
      <c r="A1120" s="39"/>
      <c r="B1120" s="3"/>
      <c r="C1120" s="3"/>
      <c r="E1120" s="7"/>
      <c r="F1120" s="10"/>
      <c r="G1120" s="3"/>
      <c r="H1120" s="4"/>
      <c r="I1120" s="4"/>
      <c r="J1120" s="3"/>
      <c r="K1120" s="3"/>
      <c r="M1120" s="3"/>
      <c r="N1120" s="7"/>
      <c r="R1120" s="5"/>
      <c r="T1120" s="5"/>
      <c r="U1120" s="40"/>
      <c r="V1120" s="40"/>
      <c r="W1120" s="40"/>
      <c r="AA1120" s="7"/>
    </row>
    <row r="1121" spans="1:27" ht="15" customHeight="1">
      <c r="A1121" s="39"/>
      <c r="B1121" s="3"/>
      <c r="C1121" s="3"/>
      <c r="E1121" s="7"/>
      <c r="F1121" s="10"/>
      <c r="G1121" s="3"/>
      <c r="H1121" s="4"/>
      <c r="I1121" s="4"/>
      <c r="J1121" s="3"/>
      <c r="K1121" s="3"/>
      <c r="M1121" s="3"/>
      <c r="N1121" s="7"/>
      <c r="R1121" s="5"/>
      <c r="T1121" s="5"/>
      <c r="U1121" s="40"/>
      <c r="V1121" s="40"/>
      <c r="W1121" s="40"/>
      <c r="AA1121" s="7"/>
    </row>
    <row r="1122" spans="1:27" ht="15" customHeight="1">
      <c r="A1122" s="39"/>
      <c r="B1122" s="3"/>
      <c r="C1122" s="3"/>
      <c r="E1122" s="7"/>
      <c r="F1122" s="10"/>
      <c r="G1122" s="3"/>
      <c r="H1122" s="4"/>
      <c r="I1122" s="4"/>
      <c r="J1122" s="3"/>
      <c r="K1122" s="3"/>
      <c r="M1122" s="3"/>
      <c r="N1122" s="7"/>
      <c r="R1122" s="5"/>
      <c r="T1122" s="5"/>
      <c r="U1122" s="40"/>
      <c r="V1122" s="40"/>
      <c r="W1122" s="40"/>
      <c r="AA1122" s="7"/>
    </row>
    <row r="1123" spans="1:27" ht="15" customHeight="1">
      <c r="A1123" s="39"/>
      <c r="B1123" s="3"/>
      <c r="C1123" s="3"/>
      <c r="E1123" s="7"/>
      <c r="F1123" s="10"/>
      <c r="G1123" s="3"/>
      <c r="H1123" s="4"/>
      <c r="I1123" s="4"/>
      <c r="J1123" s="3"/>
      <c r="K1123" s="3"/>
      <c r="M1123" s="3"/>
      <c r="N1123" s="7"/>
      <c r="R1123" s="5"/>
      <c r="T1123" s="5"/>
      <c r="U1123" s="39"/>
      <c r="V1123" s="42"/>
      <c r="W1123" s="42"/>
      <c r="AA1123" s="7"/>
    </row>
    <row r="1124" spans="1:27" ht="15" customHeight="1">
      <c r="A1124" s="39"/>
      <c r="B1124" s="3"/>
      <c r="C1124" s="3"/>
      <c r="E1124" s="7"/>
      <c r="F1124" s="10"/>
      <c r="G1124" s="3"/>
      <c r="H1124" s="4"/>
      <c r="I1124" s="4"/>
      <c r="J1124" s="3"/>
      <c r="K1124" s="3"/>
      <c r="M1124" s="3"/>
      <c r="N1124" s="7"/>
      <c r="R1124" s="5"/>
      <c r="T1124" s="5"/>
      <c r="U1124" s="39"/>
      <c r="V1124" s="42"/>
      <c r="W1124" s="42"/>
      <c r="AA1124" s="7"/>
    </row>
    <row r="1125" spans="1:27" ht="15" customHeight="1">
      <c r="A1125" s="39"/>
      <c r="B1125" s="3"/>
      <c r="C1125" s="3"/>
      <c r="E1125" s="7"/>
      <c r="F1125" s="10"/>
      <c r="G1125" s="3"/>
      <c r="H1125" s="4"/>
      <c r="I1125" s="4"/>
      <c r="J1125" s="3"/>
      <c r="K1125" s="3"/>
      <c r="M1125" s="3"/>
      <c r="N1125" s="7"/>
      <c r="R1125" s="5"/>
      <c r="T1125" s="5"/>
      <c r="U1125" s="39"/>
      <c r="V1125" s="42"/>
      <c r="W1125" s="42"/>
      <c r="AA1125" s="7"/>
    </row>
    <row r="1126" spans="1:27" ht="15" customHeight="1">
      <c r="A1126" s="39"/>
      <c r="B1126" s="3"/>
      <c r="C1126" s="3"/>
      <c r="E1126" s="7"/>
      <c r="F1126" s="10"/>
      <c r="G1126" s="3"/>
      <c r="H1126" s="4"/>
      <c r="I1126" s="4"/>
      <c r="J1126" s="3"/>
      <c r="K1126" s="3"/>
      <c r="M1126" s="3"/>
      <c r="N1126" s="7"/>
      <c r="R1126" s="5"/>
      <c r="T1126" s="5"/>
      <c r="U1126" s="39"/>
      <c r="V1126" s="42"/>
      <c r="W1126" s="42"/>
      <c r="AA1126" s="7"/>
    </row>
    <row r="1127" spans="1:27" ht="15" customHeight="1">
      <c r="A1127" s="39"/>
      <c r="B1127" s="3"/>
      <c r="C1127" s="3"/>
      <c r="E1127" s="7"/>
      <c r="F1127" s="10"/>
      <c r="G1127" s="3"/>
      <c r="H1127" s="4"/>
      <c r="I1127" s="4"/>
      <c r="J1127" s="3"/>
      <c r="K1127" s="3"/>
      <c r="M1127" s="3"/>
      <c r="N1127" s="7"/>
      <c r="R1127" s="5"/>
      <c r="T1127" s="5"/>
      <c r="U1127" s="39"/>
      <c r="V1127" s="42"/>
      <c r="W1127" s="42"/>
      <c r="AA1127" s="7"/>
    </row>
    <row r="1128" spans="1:27" ht="15" customHeight="1">
      <c r="A1128" s="39"/>
      <c r="B1128" s="3"/>
      <c r="C1128" s="3"/>
      <c r="E1128" s="7"/>
      <c r="F1128" s="10"/>
      <c r="G1128" s="3"/>
      <c r="H1128" s="4"/>
      <c r="I1128" s="4"/>
      <c r="J1128" s="3"/>
      <c r="K1128" s="3"/>
      <c r="M1128" s="3"/>
      <c r="N1128" s="7"/>
      <c r="R1128" s="5"/>
      <c r="T1128" s="5"/>
      <c r="U1128" s="39"/>
      <c r="V1128" s="42"/>
      <c r="W1128" s="42"/>
      <c r="AA1128" s="7"/>
    </row>
    <row r="1129" spans="1:27" ht="15" customHeight="1">
      <c r="A1129" s="39"/>
      <c r="B1129" s="3"/>
      <c r="C1129" s="3"/>
      <c r="E1129" s="7"/>
      <c r="F1129" s="10"/>
      <c r="G1129" s="3"/>
      <c r="H1129" s="4"/>
      <c r="I1129" s="4"/>
      <c r="J1129" s="3"/>
      <c r="K1129" s="3"/>
      <c r="M1129" s="3"/>
      <c r="N1129" s="7"/>
      <c r="R1129" s="5"/>
      <c r="T1129" s="5"/>
      <c r="U1129" s="39"/>
      <c r="V1129" s="42"/>
      <c r="W1129" s="42"/>
      <c r="AA1129" s="7"/>
    </row>
    <row r="1130" spans="1:27" ht="15" customHeight="1">
      <c r="A1130" s="39"/>
      <c r="B1130" s="3"/>
      <c r="C1130" s="3"/>
      <c r="E1130" s="7"/>
      <c r="F1130" s="10"/>
      <c r="G1130" s="3"/>
      <c r="H1130" s="4"/>
      <c r="I1130" s="4"/>
      <c r="J1130" s="3"/>
      <c r="K1130" s="3"/>
      <c r="M1130" s="3"/>
      <c r="N1130" s="7"/>
      <c r="R1130" s="5"/>
      <c r="T1130" s="5"/>
      <c r="U1130" s="39"/>
      <c r="V1130" s="42"/>
      <c r="W1130" s="42"/>
      <c r="AA1130" s="7"/>
    </row>
    <row r="1131" spans="1:27" ht="15" customHeight="1">
      <c r="A1131" s="39"/>
      <c r="B1131" s="3"/>
      <c r="C1131" s="3"/>
      <c r="E1131" s="7"/>
      <c r="F1131" s="10"/>
      <c r="G1131" s="3"/>
      <c r="H1131" s="4"/>
      <c r="I1131" s="4"/>
      <c r="J1131" s="3"/>
      <c r="K1131" s="3"/>
      <c r="M1131" s="3"/>
      <c r="N1131" s="7"/>
      <c r="R1131" s="5"/>
      <c r="T1131" s="5"/>
      <c r="U1131" s="39"/>
      <c r="V1131" s="42"/>
      <c r="W1131" s="42"/>
      <c r="AA1131" s="7"/>
    </row>
    <row r="1132" spans="1:27" ht="15" customHeight="1">
      <c r="A1132" s="39"/>
      <c r="B1132" s="3"/>
      <c r="C1132" s="3"/>
      <c r="E1132" s="7"/>
      <c r="F1132" s="10"/>
      <c r="G1132" s="3"/>
      <c r="H1132" s="4"/>
      <c r="I1132" s="4"/>
      <c r="J1132" s="3"/>
      <c r="K1132" s="3"/>
      <c r="M1132" s="3"/>
      <c r="N1132" s="7"/>
      <c r="R1132" s="5"/>
      <c r="T1132" s="5"/>
      <c r="U1132" s="39"/>
      <c r="V1132" s="42"/>
      <c r="W1132" s="42"/>
      <c r="AA1132" s="7"/>
    </row>
    <row r="1133" spans="1:27" ht="15" customHeight="1">
      <c r="A1133" s="39"/>
      <c r="B1133" s="3"/>
      <c r="C1133" s="3"/>
      <c r="E1133" s="7"/>
      <c r="F1133" s="10"/>
      <c r="G1133" s="3"/>
      <c r="H1133" s="4"/>
      <c r="I1133" s="4"/>
      <c r="J1133" s="3"/>
      <c r="K1133" s="3"/>
      <c r="M1133" s="3"/>
      <c r="N1133" s="7"/>
      <c r="R1133" s="5"/>
      <c r="T1133" s="5"/>
      <c r="U1133" s="39"/>
      <c r="V1133" s="42"/>
      <c r="W1133" s="42"/>
      <c r="AA1133" s="7"/>
    </row>
    <row r="1134" spans="1:27" ht="15" customHeight="1">
      <c r="A1134" s="39"/>
      <c r="B1134" s="3"/>
      <c r="C1134" s="3"/>
      <c r="E1134" s="7"/>
      <c r="F1134" s="10"/>
      <c r="G1134" s="3"/>
      <c r="H1134" s="4"/>
      <c r="I1134" s="4"/>
      <c r="J1134" s="3"/>
      <c r="K1134" s="3"/>
      <c r="M1134" s="3"/>
      <c r="N1134" s="7"/>
      <c r="R1134" s="5"/>
      <c r="T1134" s="5"/>
      <c r="U1134" s="39"/>
      <c r="V1134" s="42"/>
      <c r="W1134" s="42"/>
      <c r="AA1134" s="7"/>
    </row>
    <row r="1135" spans="1:27" ht="15" customHeight="1">
      <c r="A1135" s="39"/>
      <c r="B1135" s="3"/>
      <c r="C1135" s="3"/>
      <c r="E1135" s="7"/>
      <c r="F1135" s="10"/>
      <c r="G1135" s="3"/>
      <c r="H1135" s="4"/>
      <c r="I1135" s="4"/>
      <c r="J1135" s="3"/>
      <c r="K1135" s="3"/>
      <c r="M1135" s="3"/>
      <c r="N1135" s="7"/>
      <c r="R1135" s="5"/>
      <c r="T1135" s="5"/>
      <c r="U1135" s="39"/>
      <c r="V1135" s="42"/>
      <c r="W1135" s="42"/>
      <c r="AA1135" s="7"/>
    </row>
    <row r="1136" spans="1:27" ht="15" customHeight="1">
      <c r="A1136" s="39"/>
      <c r="B1136" s="3"/>
      <c r="C1136" s="3"/>
      <c r="E1136" s="7"/>
      <c r="F1136" s="10"/>
      <c r="G1136" s="3"/>
      <c r="H1136" s="4"/>
      <c r="I1136" s="4"/>
      <c r="J1136" s="3"/>
      <c r="K1136" s="3"/>
      <c r="M1136" s="3"/>
      <c r="N1136" s="7"/>
      <c r="R1136" s="5"/>
      <c r="T1136" s="5"/>
      <c r="U1136" s="39"/>
      <c r="V1136" s="42"/>
      <c r="W1136" s="42"/>
      <c r="AA1136" s="7"/>
    </row>
    <row r="1137" spans="1:27" ht="15" customHeight="1">
      <c r="A1137" s="39"/>
      <c r="B1137" s="3"/>
      <c r="C1137" s="3"/>
      <c r="E1137" s="7"/>
      <c r="F1137" s="10"/>
      <c r="G1137" s="3"/>
      <c r="H1137" s="4"/>
      <c r="I1137" s="4"/>
      <c r="J1137" s="3"/>
      <c r="K1137" s="3"/>
      <c r="M1137" s="3"/>
      <c r="N1137" s="7"/>
      <c r="R1137" s="5"/>
      <c r="T1137" s="5"/>
      <c r="U1137" s="39"/>
      <c r="V1137" s="42"/>
      <c r="W1137" s="42"/>
      <c r="AA1137" s="7"/>
    </row>
    <row r="1138" spans="1:27" ht="15" customHeight="1">
      <c r="A1138" s="39"/>
      <c r="B1138" s="3"/>
      <c r="C1138" s="3"/>
      <c r="E1138" s="7"/>
      <c r="F1138" s="10"/>
      <c r="G1138" s="3"/>
      <c r="H1138" s="4"/>
      <c r="I1138" s="4"/>
      <c r="J1138" s="3"/>
      <c r="K1138" s="3"/>
      <c r="M1138" s="3"/>
      <c r="N1138" s="7"/>
      <c r="R1138" s="5"/>
      <c r="T1138" s="5"/>
      <c r="U1138" s="39"/>
      <c r="V1138" s="42"/>
      <c r="W1138" s="42"/>
      <c r="AA1138" s="7"/>
    </row>
    <row r="1139" spans="1:27" ht="15" customHeight="1">
      <c r="A1139" s="39"/>
      <c r="B1139" s="3"/>
      <c r="C1139" s="3"/>
      <c r="E1139" s="7"/>
      <c r="F1139" s="10"/>
      <c r="G1139" s="3"/>
      <c r="H1139" s="4"/>
      <c r="I1139" s="4"/>
      <c r="J1139" s="3"/>
      <c r="K1139" s="3"/>
      <c r="M1139" s="3"/>
      <c r="N1139" s="7"/>
      <c r="R1139" s="5"/>
      <c r="T1139" s="5"/>
      <c r="U1139" s="39"/>
      <c r="V1139" s="42"/>
      <c r="W1139" s="42"/>
      <c r="AA1139" s="7"/>
    </row>
    <row r="1140" spans="1:27" ht="15" customHeight="1">
      <c r="A1140" s="39"/>
      <c r="B1140" s="3"/>
      <c r="C1140" s="3"/>
      <c r="E1140" s="7"/>
      <c r="F1140" s="10"/>
      <c r="G1140" s="3"/>
      <c r="H1140" s="4"/>
      <c r="I1140" s="4"/>
      <c r="J1140" s="3"/>
      <c r="K1140" s="3"/>
      <c r="M1140" s="3"/>
      <c r="N1140" s="7"/>
      <c r="R1140" s="5"/>
      <c r="T1140" s="5"/>
      <c r="U1140" s="39"/>
      <c r="V1140" s="42"/>
      <c r="W1140" s="42"/>
      <c r="AA1140" s="7"/>
    </row>
    <row r="1141" spans="1:27" ht="15" customHeight="1">
      <c r="A1141" s="39"/>
      <c r="B1141" s="3"/>
      <c r="C1141" s="3"/>
      <c r="E1141" s="7"/>
      <c r="F1141" s="10"/>
      <c r="G1141" s="3"/>
      <c r="H1141" s="4"/>
      <c r="I1141" s="4"/>
      <c r="J1141" s="3"/>
      <c r="K1141" s="3"/>
      <c r="M1141" s="3"/>
      <c r="N1141" s="7"/>
      <c r="R1141" s="5"/>
      <c r="T1141" s="5"/>
      <c r="U1141" s="39"/>
      <c r="V1141" s="42"/>
      <c r="W1141" s="42"/>
      <c r="AA1141" s="7"/>
    </row>
    <row r="1142" spans="1:27" ht="15" customHeight="1">
      <c r="A1142" s="39"/>
      <c r="B1142" s="3"/>
      <c r="C1142" s="3"/>
      <c r="E1142" s="7"/>
      <c r="F1142" s="10"/>
      <c r="G1142" s="3"/>
      <c r="H1142" s="4"/>
      <c r="I1142" s="4"/>
      <c r="J1142" s="3"/>
      <c r="K1142" s="3"/>
      <c r="M1142" s="3"/>
      <c r="N1142" s="7"/>
      <c r="R1142" s="5"/>
      <c r="T1142" s="5"/>
      <c r="U1142" s="39"/>
      <c r="V1142" s="42"/>
      <c r="W1142" s="42"/>
      <c r="AA1142" s="7"/>
    </row>
    <row r="1143" spans="1:27" ht="15" customHeight="1">
      <c r="A1143" s="39"/>
      <c r="B1143" s="3"/>
      <c r="C1143" s="3"/>
      <c r="E1143" s="7"/>
      <c r="F1143" s="10"/>
      <c r="G1143" s="3"/>
      <c r="H1143" s="4"/>
      <c r="I1143" s="4"/>
      <c r="J1143" s="3"/>
      <c r="K1143" s="3"/>
      <c r="M1143" s="3"/>
      <c r="N1143" s="7"/>
      <c r="R1143" s="5"/>
      <c r="T1143" s="5"/>
      <c r="U1143" s="39"/>
      <c r="V1143" s="42"/>
      <c r="W1143" s="42"/>
      <c r="AA1143" s="7"/>
    </row>
    <row r="1144" spans="1:27" ht="15" customHeight="1">
      <c r="A1144" s="39"/>
      <c r="B1144" s="3"/>
      <c r="C1144" s="3"/>
      <c r="E1144" s="7"/>
      <c r="F1144" s="10"/>
      <c r="G1144" s="3"/>
      <c r="H1144" s="4"/>
      <c r="I1144" s="4"/>
      <c r="J1144" s="3"/>
      <c r="K1144" s="3"/>
      <c r="M1144" s="3"/>
      <c r="N1144" s="7"/>
      <c r="R1144" s="5"/>
      <c r="T1144" s="5"/>
      <c r="U1144" s="39"/>
      <c r="V1144" s="42"/>
      <c r="W1144" s="42"/>
      <c r="AA1144" s="7"/>
    </row>
    <row r="1145" spans="1:27" ht="15" customHeight="1">
      <c r="A1145" s="39"/>
      <c r="B1145" s="3"/>
      <c r="C1145" s="3"/>
      <c r="E1145" s="7"/>
      <c r="F1145" s="10"/>
      <c r="G1145" s="3"/>
      <c r="H1145" s="4"/>
      <c r="I1145" s="4"/>
      <c r="J1145" s="3"/>
      <c r="K1145" s="3"/>
      <c r="M1145" s="3"/>
      <c r="N1145" s="7"/>
      <c r="R1145" s="5"/>
      <c r="T1145" s="5"/>
      <c r="U1145" s="39"/>
      <c r="V1145" s="42"/>
      <c r="W1145" s="42"/>
      <c r="AA1145" s="7"/>
    </row>
    <row r="1146" spans="1:27" ht="15" customHeight="1">
      <c r="A1146" s="39"/>
      <c r="B1146" s="3"/>
      <c r="C1146" s="3"/>
      <c r="E1146" s="7"/>
      <c r="F1146" s="10"/>
      <c r="G1146" s="3"/>
      <c r="H1146" s="4"/>
      <c r="I1146" s="4"/>
      <c r="J1146" s="3"/>
      <c r="K1146" s="3"/>
      <c r="M1146" s="3"/>
      <c r="N1146" s="7"/>
      <c r="R1146" s="5"/>
      <c r="T1146" s="5"/>
      <c r="U1146" s="39"/>
      <c r="V1146" s="42"/>
      <c r="W1146" s="42"/>
      <c r="AA1146" s="7"/>
    </row>
    <row r="1147" spans="1:27" ht="15" customHeight="1">
      <c r="A1147" s="39"/>
      <c r="B1147" s="3"/>
      <c r="C1147" s="3"/>
      <c r="E1147" s="7"/>
      <c r="F1147" s="10"/>
      <c r="G1147" s="3"/>
      <c r="H1147" s="4"/>
      <c r="I1147" s="4"/>
      <c r="J1147" s="3"/>
      <c r="K1147" s="3"/>
      <c r="M1147" s="3"/>
      <c r="N1147" s="7"/>
      <c r="R1147" s="5"/>
      <c r="T1147" s="5"/>
      <c r="U1147" s="39"/>
      <c r="V1147" s="42"/>
      <c r="W1147" s="42"/>
      <c r="AA1147" s="7"/>
    </row>
    <row r="1148" spans="1:27" ht="15" customHeight="1">
      <c r="A1148" s="39"/>
      <c r="B1148" s="3"/>
      <c r="C1148" s="3"/>
      <c r="E1148" s="7"/>
      <c r="F1148" s="10"/>
      <c r="G1148" s="3"/>
      <c r="H1148" s="4"/>
      <c r="I1148" s="4"/>
      <c r="J1148" s="3"/>
      <c r="K1148" s="3"/>
      <c r="M1148" s="3"/>
      <c r="N1148" s="7"/>
      <c r="R1148" s="5"/>
      <c r="T1148" s="5"/>
      <c r="U1148" s="39"/>
      <c r="V1148" s="42"/>
      <c r="W1148" s="42"/>
      <c r="AA1148" s="7"/>
    </row>
    <row r="1149" spans="1:27" ht="15" customHeight="1">
      <c r="A1149" s="39"/>
      <c r="B1149" s="3"/>
      <c r="C1149" s="3"/>
      <c r="E1149" s="7"/>
      <c r="F1149" s="10"/>
      <c r="G1149" s="3"/>
      <c r="H1149" s="4"/>
      <c r="I1149" s="4"/>
      <c r="J1149" s="3"/>
      <c r="K1149" s="3"/>
      <c r="M1149" s="3"/>
      <c r="N1149" s="7"/>
      <c r="R1149" s="5"/>
      <c r="T1149" s="5"/>
      <c r="U1149" s="39"/>
      <c r="V1149" s="42"/>
      <c r="W1149" s="42"/>
      <c r="AA1149" s="7"/>
    </row>
    <row r="1150" spans="1:27" ht="15" customHeight="1">
      <c r="A1150" s="39"/>
      <c r="B1150" s="3"/>
      <c r="C1150" s="3"/>
      <c r="E1150" s="7"/>
      <c r="F1150" s="10"/>
      <c r="G1150" s="3"/>
      <c r="H1150" s="4"/>
      <c r="I1150" s="4"/>
      <c r="J1150" s="3"/>
      <c r="K1150" s="3"/>
      <c r="M1150" s="3"/>
      <c r="N1150" s="7"/>
      <c r="R1150" s="5"/>
      <c r="T1150" s="5"/>
      <c r="U1150" s="39"/>
      <c r="V1150" s="42"/>
      <c r="W1150" s="42"/>
      <c r="AA1150" s="7"/>
    </row>
    <row r="1151" spans="1:27" ht="15" customHeight="1">
      <c r="A1151" s="39"/>
      <c r="B1151" s="3"/>
      <c r="C1151" s="3"/>
      <c r="E1151" s="7"/>
      <c r="F1151" s="10"/>
      <c r="G1151" s="3"/>
      <c r="H1151" s="4"/>
      <c r="I1151" s="4"/>
      <c r="J1151" s="3"/>
      <c r="K1151" s="3"/>
      <c r="M1151" s="3"/>
      <c r="N1151" s="7"/>
      <c r="R1151" s="5"/>
      <c r="T1151" s="5"/>
      <c r="U1151" s="39"/>
      <c r="V1151" s="42"/>
      <c r="W1151" s="42"/>
      <c r="AA1151" s="7"/>
    </row>
    <row r="1152" spans="1:27" ht="15" customHeight="1">
      <c r="A1152" s="39"/>
      <c r="B1152" s="3"/>
      <c r="C1152" s="3"/>
      <c r="E1152" s="7"/>
      <c r="F1152" s="10"/>
      <c r="G1152" s="3"/>
      <c r="H1152" s="4"/>
      <c r="I1152" s="4"/>
      <c r="J1152" s="3"/>
      <c r="K1152" s="3"/>
      <c r="M1152" s="3"/>
      <c r="N1152" s="7"/>
      <c r="R1152" s="5"/>
      <c r="T1152" s="5"/>
      <c r="U1152" s="39"/>
      <c r="V1152" s="42"/>
      <c r="W1152" s="42"/>
      <c r="AA1152" s="7"/>
    </row>
    <row r="1153" spans="1:27" ht="15" customHeight="1">
      <c r="A1153" s="39"/>
      <c r="B1153" s="3"/>
      <c r="C1153" s="3"/>
      <c r="E1153" s="7"/>
      <c r="F1153" s="10"/>
      <c r="G1153" s="3"/>
      <c r="H1153" s="4"/>
      <c r="I1153" s="4"/>
      <c r="J1153" s="3"/>
      <c r="K1153" s="3"/>
      <c r="M1153" s="3"/>
      <c r="N1153" s="7"/>
      <c r="R1153" s="5"/>
      <c r="T1153" s="5"/>
      <c r="U1153" s="39"/>
      <c r="V1153" s="42"/>
      <c r="W1153" s="42"/>
      <c r="AA1153" s="7"/>
    </row>
    <row r="1154" spans="1:27" ht="15" customHeight="1">
      <c r="A1154" s="39"/>
      <c r="B1154" s="3"/>
      <c r="C1154" s="3"/>
      <c r="E1154" s="7"/>
      <c r="F1154" s="10"/>
      <c r="G1154" s="3"/>
      <c r="H1154" s="4"/>
      <c r="I1154" s="4"/>
      <c r="J1154" s="3"/>
      <c r="K1154" s="3"/>
      <c r="M1154" s="3"/>
      <c r="N1154" s="7"/>
      <c r="R1154" s="5"/>
      <c r="T1154" s="5"/>
      <c r="U1154" s="39"/>
      <c r="V1154" s="42"/>
      <c r="W1154" s="42"/>
      <c r="AA1154" s="7"/>
    </row>
    <row r="1155" spans="1:27" ht="15" customHeight="1">
      <c r="A1155" s="39"/>
      <c r="B1155" s="3"/>
      <c r="C1155" s="3"/>
      <c r="E1155" s="7"/>
      <c r="F1155" s="10"/>
      <c r="G1155" s="3"/>
      <c r="H1155" s="4"/>
      <c r="I1155" s="4"/>
      <c r="J1155" s="3"/>
      <c r="K1155" s="3"/>
      <c r="M1155" s="3"/>
      <c r="N1155" s="7"/>
      <c r="R1155" s="5"/>
      <c r="T1155" s="5"/>
      <c r="U1155" s="39"/>
      <c r="V1155" s="42"/>
      <c r="W1155" s="42"/>
      <c r="AA1155" s="7"/>
    </row>
    <row r="1156" spans="1:27" ht="15" customHeight="1">
      <c r="A1156" s="39"/>
      <c r="B1156" s="3"/>
      <c r="C1156" s="3"/>
      <c r="E1156" s="7"/>
      <c r="F1156" s="10"/>
      <c r="G1156" s="3"/>
      <c r="H1156" s="4"/>
      <c r="I1156" s="4"/>
      <c r="J1156" s="3"/>
      <c r="K1156" s="3"/>
      <c r="M1156" s="3"/>
      <c r="N1156" s="7"/>
      <c r="R1156" s="5"/>
      <c r="T1156" s="5"/>
      <c r="U1156" s="39"/>
      <c r="V1156" s="42"/>
      <c r="W1156" s="42"/>
      <c r="AA1156" s="7"/>
    </row>
    <row r="1157" spans="1:27" ht="15" customHeight="1">
      <c r="A1157" s="39"/>
      <c r="B1157" s="3"/>
      <c r="C1157" s="3"/>
      <c r="E1157" s="7"/>
      <c r="F1157" s="10"/>
      <c r="G1157" s="3"/>
      <c r="H1157" s="4"/>
      <c r="I1157" s="4"/>
      <c r="J1157" s="3"/>
      <c r="K1157" s="3"/>
      <c r="M1157" s="3"/>
      <c r="N1157" s="7"/>
      <c r="R1157" s="5"/>
      <c r="T1157" s="5"/>
      <c r="U1157" s="39"/>
      <c r="V1157" s="42"/>
      <c r="W1157" s="42"/>
      <c r="AA1157" s="7"/>
    </row>
    <row r="1158" spans="1:27" ht="15" customHeight="1">
      <c r="A1158" s="39"/>
      <c r="B1158" s="3"/>
      <c r="C1158" s="3"/>
      <c r="E1158" s="7"/>
      <c r="F1158" s="10"/>
      <c r="G1158" s="3"/>
      <c r="H1158" s="4"/>
      <c r="I1158" s="4"/>
      <c r="J1158" s="3"/>
      <c r="K1158" s="3"/>
      <c r="M1158" s="3"/>
      <c r="N1158" s="7"/>
      <c r="R1158" s="5"/>
      <c r="T1158" s="5"/>
      <c r="U1158" s="39"/>
      <c r="V1158" s="42"/>
      <c r="W1158" s="42"/>
      <c r="AA1158" s="7"/>
    </row>
    <row r="1159" spans="1:27" ht="15" customHeight="1">
      <c r="A1159" s="39"/>
      <c r="B1159" s="3"/>
      <c r="C1159" s="3"/>
      <c r="E1159" s="7"/>
      <c r="F1159" s="10"/>
      <c r="G1159" s="3"/>
      <c r="H1159" s="4"/>
      <c r="I1159" s="4"/>
      <c r="J1159" s="3"/>
      <c r="K1159" s="3"/>
      <c r="M1159" s="3"/>
      <c r="N1159" s="7"/>
      <c r="R1159" s="5"/>
      <c r="T1159" s="5"/>
      <c r="U1159" s="39"/>
      <c r="V1159" s="42"/>
      <c r="W1159" s="42"/>
      <c r="AA1159" s="7"/>
    </row>
    <row r="1160" spans="1:27" ht="15" customHeight="1">
      <c r="A1160" s="39"/>
      <c r="B1160" s="3"/>
      <c r="C1160" s="3"/>
      <c r="E1160" s="7"/>
      <c r="F1160" s="10"/>
      <c r="G1160" s="3"/>
      <c r="H1160" s="4"/>
      <c r="I1160" s="4"/>
      <c r="J1160" s="3"/>
      <c r="K1160" s="3"/>
      <c r="M1160" s="3"/>
      <c r="N1160" s="7"/>
      <c r="R1160" s="5"/>
      <c r="T1160" s="5"/>
      <c r="U1160" s="39"/>
      <c r="V1160" s="42"/>
      <c r="W1160" s="42"/>
      <c r="AA1160" s="7"/>
    </row>
    <row r="1161" spans="1:27" ht="15" customHeight="1">
      <c r="A1161" s="39"/>
      <c r="B1161" s="3"/>
      <c r="C1161" s="3"/>
      <c r="E1161" s="7"/>
      <c r="F1161" s="10"/>
      <c r="G1161" s="3"/>
      <c r="H1161" s="4"/>
      <c r="I1161" s="4"/>
      <c r="J1161" s="3"/>
      <c r="K1161" s="3"/>
      <c r="M1161" s="3"/>
      <c r="N1161" s="7"/>
      <c r="R1161" s="5"/>
      <c r="T1161" s="5"/>
      <c r="U1161" s="39"/>
      <c r="V1161" s="42"/>
      <c r="W1161" s="42"/>
      <c r="AA1161" s="7"/>
    </row>
    <row r="1162" spans="1:27" ht="15" customHeight="1">
      <c r="A1162" s="39"/>
      <c r="B1162" s="3"/>
      <c r="C1162" s="3"/>
      <c r="E1162" s="7"/>
      <c r="F1162" s="10"/>
      <c r="G1162" s="3"/>
      <c r="H1162" s="4"/>
      <c r="I1162" s="4"/>
      <c r="J1162" s="3"/>
      <c r="K1162" s="3"/>
      <c r="M1162" s="3"/>
      <c r="N1162" s="7"/>
      <c r="R1162" s="5"/>
      <c r="T1162" s="5"/>
      <c r="U1162" s="39"/>
      <c r="V1162" s="42"/>
      <c r="W1162" s="42"/>
      <c r="AA1162" s="7"/>
    </row>
    <row r="1163" spans="1:27" ht="15" customHeight="1">
      <c r="A1163" s="39"/>
      <c r="B1163" s="3"/>
      <c r="C1163" s="3"/>
      <c r="E1163" s="7"/>
      <c r="F1163" s="10"/>
      <c r="G1163" s="3"/>
      <c r="H1163" s="4"/>
      <c r="I1163" s="4"/>
      <c r="J1163" s="3"/>
      <c r="K1163" s="3"/>
      <c r="M1163" s="3"/>
      <c r="N1163" s="7"/>
      <c r="R1163" s="5"/>
      <c r="T1163" s="5"/>
      <c r="U1163" s="39"/>
      <c r="V1163" s="42"/>
      <c r="W1163" s="42"/>
      <c r="AA1163" s="7"/>
    </row>
    <row r="1164" spans="1:27" ht="15" customHeight="1">
      <c r="A1164" s="39"/>
      <c r="B1164" s="3"/>
      <c r="C1164" s="3"/>
      <c r="E1164" s="7"/>
      <c r="F1164" s="10"/>
      <c r="G1164" s="3"/>
      <c r="H1164" s="4"/>
      <c r="I1164" s="4"/>
      <c r="J1164" s="3"/>
      <c r="K1164" s="3"/>
      <c r="M1164" s="3"/>
      <c r="N1164" s="7"/>
      <c r="R1164" s="5"/>
      <c r="T1164" s="5"/>
      <c r="U1164" s="39"/>
      <c r="V1164" s="42"/>
      <c r="W1164" s="42"/>
      <c r="AA1164" s="7"/>
    </row>
    <row r="1165" spans="1:27" ht="15" customHeight="1">
      <c r="A1165" s="39"/>
      <c r="B1165" s="3"/>
      <c r="C1165" s="3"/>
      <c r="E1165" s="7"/>
      <c r="F1165" s="10"/>
      <c r="G1165" s="3"/>
      <c r="H1165" s="4"/>
      <c r="I1165" s="4"/>
      <c r="J1165" s="3"/>
      <c r="K1165" s="3"/>
      <c r="M1165" s="3"/>
      <c r="N1165" s="7"/>
      <c r="R1165" s="5"/>
      <c r="T1165" s="5"/>
      <c r="U1165" s="39"/>
      <c r="V1165" s="42"/>
      <c r="W1165" s="42"/>
      <c r="AA1165" s="7"/>
    </row>
    <row r="1166" spans="1:27" ht="15" customHeight="1">
      <c r="A1166" s="39"/>
      <c r="B1166" s="3"/>
      <c r="C1166" s="3"/>
      <c r="E1166" s="7"/>
      <c r="F1166" s="10"/>
      <c r="G1166" s="3"/>
      <c r="H1166" s="4"/>
      <c r="I1166" s="4"/>
      <c r="J1166" s="3"/>
      <c r="K1166" s="3"/>
      <c r="M1166" s="3"/>
      <c r="N1166" s="7"/>
      <c r="R1166" s="5"/>
      <c r="T1166" s="5"/>
      <c r="U1166" s="39"/>
      <c r="V1166" s="42"/>
      <c r="W1166" s="42"/>
      <c r="AA1166" s="7"/>
    </row>
    <row r="1167" spans="1:27" ht="15" customHeight="1">
      <c r="A1167" s="39"/>
      <c r="B1167" s="3"/>
      <c r="C1167" s="3"/>
      <c r="E1167" s="7"/>
      <c r="F1167" s="10"/>
      <c r="G1167" s="3"/>
      <c r="H1167" s="4"/>
      <c r="I1167" s="4"/>
      <c r="J1167" s="3"/>
      <c r="K1167" s="3"/>
      <c r="M1167" s="3"/>
      <c r="N1167" s="7"/>
      <c r="R1167" s="5"/>
      <c r="T1167" s="5"/>
      <c r="U1167" s="39"/>
      <c r="V1167" s="42"/>
      <c r="W1167" s="42"/>
      <c r="AA1167" s="7"/>
    </row>
    <row r="1168" spans="1:27" ht="15" customHeight="1">
      <c r="A1168" s="39"/>
      <c r="B1168" s="3"/>
      <c r="C1168" s="3"/>
      <c r="E1168" s="7"/>
      <c r="F1168" s="10"/>
      <c r="G1168" s="3"/>
      <c r="H1168" s="4"/>
      <c r="I1168" s="4"/>
      <c r="J1168" s="3"/>
      <c r="K1168" s="3"/>
      <c r="M1168" s="3"/>
      <c r="N1168" s="7"/>
      <c r="R1168" s="5"/>
      <c r="T1168" s="5"/>
      <c r="U1168" s="39"/>
      <c r="V1168" s="42"/>
      <c r="W1168" s="42"/>
      <c r="AA1168" s="7"/>
    </row>
    <row r="1169" spans="1:27" ht="15" customHeight="1">
      <c r="A1169" s="39"/>
      <c r="B1169" s="3"/>
      <c r="C1169" s="3"/>
      <c r="E1169" s="7"/>
      <c r="F1169" s="10"/>
      <c r="G1169" s="3"/>
      <c r="H1169" s="4"/>
      <c r="I1169" s="4"/>
      <c r="J1169" s="3"/>
      <c r="K1169" s="3"/>
      <c r="M1169" s="3"/>
      <c r="N1169" s="7"/>
      <c r="R1169" s="5"/>
      <c r="T1169" s="5"/>
      <c r="U1169" s="39"/>
      <c r="V1169" s="42"/>
      <c r="W1169" s="42"/>
      <c r="AA1169" s="7"/>
    </row>
    <row r="1170" spans="1:27" ht="15" customHeight="1">
      <c r="A1170" s="39"/>
      <c r="B1170" s="3"/>
      <c r="C1170" s="3"/>
      <c r="E1170" s="7"/>
      <c r="F1170" s="10"/>
      <c r="G1170" s="3"/>
      <c r="H1170" s="4"/>
      <c r="I1170" s="4"/>
      <c r="J1170" s="3"/>
      <c r="K1170" s="3"/>
      <c r="M1170" s="3"/>
      <c r="N1170" s="7"/>
      <c r="R1170" s="5"/>
      <c r="T1170" s="5"/>
      <c r="U1170" s="39"/>
      <c r="V1170" s="42"/>
      <c r="W1170" s="42"/>
      <c r="AA1170" s="7"/>
    </row>
    <row r="1171" spans="1:27" ht="15" customHeight="1">
      <c r="A1171" s="39"/>
      <c r="B1171" s="3"/>
      <c r="C1171" s="3"/>
      <c r="E1171" s="7"/>
      <c r="F1171" s="10"/>
      <c r="G1171" s="3"/>
      <c r="H1171" s="4"/>
      <c r="I1171" s="4"/>
      <c r="J1171" s="3"/>
      <c r="K1171" s="3"/>
      <c r="M1171" s="3"/>
      <c r="N1171" s="7"/>
      <c r="R1171" s="5"/>
      <c r="T1171" s="5"/>
      <c r="U1171" s="39"/>
      <c r="V1171" s="42"/>
      <c r="W1171" s="42"/>
      <c r="AA1171" s="7"/>
    </row>
    <row r="1172" spans="1:27" ht="15" customHeight="1">
      <c r="A1172" s="39"/>
      <c r="B1172" s="43"/>
      <c r="C1172" s="43"/>
      <c r="E1172" s="24"/>
      <c r="F1172" s="10"/>
      <c r="G1172" s="39"/>
      <c r="H1172" s="44"/>
      <c r="I1172" s="44"/>
      <c r="J1172" s="3"/>
      <c r="K1172" s="3"/>
      <c r="M1172" s="43"/>
      <c r="N1172" s="24"/>
      <c r="R1172" s="39"/>
      <c r="T1172" s="39"/>
      <c r="U1172" s="39"/>
      <c r="V1172" s="45"/>
      <c r="W1172" s="45"/>
      <c r="AA1172" s="9"/>
    </row>
    <row r="1173" spans="1:27" ht="15" customHeight="1">
      <c r="A1173" s="39"/>
      <c r="B1173" s="43"/>
      <c r="C1173" s="43"/>
      <c r="E1173" s="24"/>
      <c r="F1173" s="10"/>
      <c r="G1173" s="39"/>
      <c r="H1173" s="44"/>
      <c r="I1173" s="44"/>
      <c r="J1173" s="3"/>
      <c r="K1173" s="3"/>
      <c r="M1173" s="43"/>
      <c r="N1173" s="24"/>
      <c r="R1173" s="39"/>
      <c r="T1173" s="39"/>
      <c r="U1173" s="39"/>
      <c r="V1173" s="45"/>
      <c r="W1173" s="45"/>
      <c r="AA1173" s="9"/>
    </row>
    <row r="1174" spans="1:27" ht="15" customHeight="1">
      <c r="A1174" s="39"/>
      <c r="B1174" s="43"/>
      <c r="C1174" s="43"/>
      <c r="E1174" s="24"/>
      <c r="F1174" s="10"/>
      <c r="G1174" s="39"/>
      <c r="H1174" s="44"/>
      <c r="I1174" s="44"/>
      <c r="J1174" s="3"/>
      <c r="K1174" s="3"/>
      <c r="M1174" s="43"/>
      <c r="N1174" s="24"/>
      <c r="R1174" s="39"/>
      <c r="T1174" s="39"/>
      <c r="U1174" s="39"/>
      <c r="V1174" s="45"/>
      <c r="W1174" s="45"/>
      <c r="AA1174" s="9"/>
    </row>
    <row r="1175" spans="1:27" ht="15" customHeight="1">
      <c r="A1175" s="39"/>
      <c r="B1175" s="43"/>
      <c r="C1175" s="43"/>
      <c r="E1175" s="24"/>
      <c r="F1175" s="10"/>
      <c r="G1175" s="39"/>
      <c r="H1175" s="44"/>
      <c r="I1175" s="44"/>
      <c r="J1175" s="3"/>
      <c r="K1175" s="3"/>
      <c r="M1175" s="43"/>
      <c r="N1175" s="24"/>
      <c r="R1175" s="39"/>
      <c r="T1175" s="39"/>
      <c r="U1175" s="39"/>
      <c r="V1175" s="45"/>
      <c r="W1175" s="45"/>
      <c r="AA1175" s="9"/>
    </row>
    <row r="1176" spans="1:27" ht="15" customHeight="1">
      <c r="A1176" s="39"/>
      <c r="B1176" s="43"/>
      <c r="C1176" s="43"/>
      <c r="E1176" s="24"/>
      <c r="F1176" s="10"/>
      <c r="G1176" s="39"/>
      <c r="H1176" s="44"/>
      <c r="I1176" s="44"/>
      <c r="J1176" s="3"/>
      <c r="K1176" s="3"/>
      <c r="M1176" s="43"/>
      <c r="N1176" s="24"/>
      <c r="R1176" s="39"/>
      <c r="T1176" s="39"/>
      <c r="U1176" s="39"/>
      <c r="V1176" s="45"/>
      <c r="W1176" s="45"/>
      <c r="AA1176" s="9"/>
    </row>
    <row r="1177" spans="1:27" ht="15" customHeight="1">
      <c r="A1177" s="39"/>
      <c r="B1177" s="43"/>
      <c r="C1177" s="43"/>
      <c r="E1177" s="24"/>
      <c r="F1177" s="10"/>
      <c r="G1177" s="39"/>
      <c r="H1177" s="44"/>
      <c r="I1177" s="44"/>
      <c r="J1177" s="3"/>
      <c r="K1177" s="3"/>
      <c r="M1177" s="43"/>
      <c r="N1177" s="24"/>
      <c r="R1177" s="39"/>
      <c r="T1177" s="39"/>
      <c r="U1177" s="39"/>
      <c r="V1177" s="45"/>
      <c r="W1177" s="45"/>
      <c r="AA1177" s="9"/>
    </row>
    <row r="1178" spans="1:27" ht="15" customHeight="1">
      <c r="A1178" s="39"/>
      <c r="B1178" s="43"/>
      <c r="C1178" s="43"/>
      <c r="E1178" s="24"/>
      <c r="F1178" s="10"/>
      <c r="G1178" s="39"/>
      <c r="H1178" s="44"/>
      <c r="I1178" s="44"/>
      <c r="J1178" s="3"/>
      <c r="K1178" s="3"/>
      <c r="M1178" s="43"/>
      <c r="N1178" s="24"/>
      <c r="R1178" s="39"/>
      <c r="T1178" s="39"/>
      <c r="U1178" s="39"/>
      <c r="V1178" s="45"/>
      <c r="W1178" s="45"/>
      <c r="AA1178" s="9"/>
    </row>
    <row r="1179" spans="1:27" ht="15" customHeight="1">
      <c r="A1179" s="39"/>
      <c r="B1179" s="43"/>
      <c r="C1179" s="43"/>
      <c r="E1179" s="24"/>
      <c r="F1179" s="10"/>
      <c r="G1179" s="39"/>
      <c r="H1179" s="44"/>
      <c r="I1179" s="44"/>
      <c r="J1179" s="3"/>
      <c r="K1179" s="3"/>
      <c r="M1179" s="43"/>
      <c r="N1179" s="24"/>
      <c r="R1179" s="39"/>
      <c r="T1179" s="39"/>
      <c r="U1179" s="39"/>
      <c r="V1179" s="45"/>
      <c r="W1179" s="45"/>
      <c r="AA1179" s="9"/>
    </row>
    <row r="1180" spans="1:27" ht="15" customHeight="1">
      <c r="A1180" s="39"/>
      <c r="B1180" s="43"/>
      <c r="C1180" s="43"/>
      <c r="E1180" s="24"/>
      <c r="F1180" s="10"/>
      <c r="G1180" s="39"/>
      <c r="H1180" s="44"/>
      <c r="I1180" s="44"/>
      <c r="J1180" s="3"/>
      <c r="K1180" s="3"/>
      <c r="M1180" s="43"/>
      <c r="N1180" s="24"/>
      <c r="R1180" s="39"/>
      <c r="T1180" s="39"/>
      <c r="U1180" s="39"/>
      <c r="V1180" s="45"/>
      <c r="W1180" s="45"/>
      <c r="AA1180" s="9"/>
    </row>
    <row r="1181" spans="1:27" ht="15" customHeight="1">
      <c r="A1181" s="39"/>
      <c r="B1181" s="43"/>
      <c r="C1181" s="43"/>
      <c r="E1181" s="24"/>
      <c r="F1181" s="10"/>
      <c r="G1181" s="39"/>
      <c r="H1181" s="44"/>
      <c r="I1181" s="44"/>
      <c r="J1181" s="3"/>
      <c r="K1181" s="3"/>
      <c r="M1181" s="43"/>
      <c r="N1181" s="24"/>
      <c r="R1181" s="39"/>
      <c r="T1181" s="39"/>
      <c r="U1181" s="39"/>
      <c r="V1181" s="45"/>
      <c r="W1181" s="45"/>
      <c r="AA1181" s="9"/>
    </row>
    <row r="1182" spans="1:27" ht="15" customHeight="1">
      <c r="A1182" s="39"/>
      <c r="B1182" s="43"/>
      <c r="C1182" s="43"/>
      <c r="E1182" s="24"/>
      <c r="F1182" s="10"/>
      <c r="G1182" s="39"/>
      <c r="H1182" s="44"/>
      <c r="I1182" s="44"/>
      <c r="J1182" s="3"/>
      <c r="K1182" s="3"/>
      <c r="M1182" s="43"/>
      <c r="N1182" s="24"/>
      <c r="R1182" s="39"/>
      <c r="T1182" s="39"/>
      <c r="U1182" s="39"/>
      <c r="V1182" s="45"/>
      <c r="W1182" s="45"/>
      <c r="AA1182" s="9"/>
    </row>
    <row r="1183" spans="1:27" ht="15" customHeight="1">
      <c r="A1183" s="39"/>
      <c r="B1183" s="43"/>
      <c r="C1183" s="43"/>
      <c r="E1183" s="24"/>
      <c r="F1183" s="10"/>
      <c r="G1183" s="39"/>
      <c r="H1183" s="44"/>
      <c r="I1183" s="44"/>
      <c r="J1183" s="3"/>
      <c r="K1183" s="3"/>
      <c r="M1183" s="43"/>
      <c r="N1183" s="24"/>
      <c r="R1183" s="39"/>
      <c r="T1183" s="39"/>
      <c r="U1183" s="39"/>
      <c r="V1183" s="45"/>
      <c r="W1183" s="45"/>
      <c r="AA1183" s="9"/>
    </row>
    <row r="1184" spans="1:27" ht="15" customHeight="1">
      <c r="A1184" s="39"/>
      <c r="B1184" s="43"/>
      <c r="C1184" s="43"/>
      <c r="E1184" s="24"/>
      <c r="F1184" s="10"/>
      <c r="G1184" s="39"/>
      <c r="H1184" s="44"/>
      <c r="I1184" s="44"/>
      <c r="J1184" s="3"/>
      <c r="K1184" s="3"/>
      <c r="M1184" s="43"/>
      <c r="N1184" s="24"/>
      <c r="R1184" s="39"/>
      <c r="T1184" s="39"/>
      <c r="U1184" s="39"/>
      <c r="V1184" s="45"/>
      <c r="W1184" s="45"/>
      <c r="AA1184" s="9"/>
    </row>
    <row r="1185" spans="1:27" ht="15" customHeight="1">
      <c r="A1185" s="39"/>
      <c r="B1185" s="43"/>
      <c r="C1185" s="43"/>
      <c r="E1185" s="24"/>
      <c r="F1185" s="10"/>
      <c r="G1185" s="39"/>
      <c r="H1185" s="44"/>
      <c r="I1185" s="44"/>
      <c r="J1185" s="3"/>
      <c r="K1185" s="3"/>
      <c r="M1185" s="43"/>
      <c r="N1185" s="24"/>
      <c r="R1185" s="39"/>
      <c r="T1185" s="39"/>
      <c r="U1185" s="39"/>
      <c r="V1185" s="45"/>
      <c r="W1185" s="45"/>
      <c r="AA1185" s="9"/>
    </row>
    <row r="1186" spans="1:27" ht="15" customHeight="1">
      <c r="A1186" s="39"/>
      <c r="B1186" s="43"/>
      <c r="C1186" s="43"/>
      <c r="E1186" s="24"/>
      <c r="F1186" s="10"/>
      <c r="G1186" s="39"/>
      <c r="H1186" s="44"/>
      <c r="I1186" s="44"/>
      <c r="J1186" s="3"/>
      <c r="K1186" s="3"/>
      <c r="M1186" s="43"/>
      <c r="N1186" s="24"/>
      <c r="R1186" s="39"/>
      <c r="T1186" s="39"/>
      <c r="U1186" s="39"/>
      <c r="V1186" s="45"/>
      <c r="W1186" s="45"/>
      <c r="AA1186" s="9"/>
    </row>
    <row r="1187" spans="1:27" ht="15" customHeight="1">
      <c r="A1187" s="39"/>
      <c r="B1187" s="43"/>
      <c r="C1187" s="43"/>
      <c r="E1187" s="24"/>
      <c r="F1187" s="10"/>
      <c r="G1187" s="39"/>
      <c r="H1187" s="44"/>
      <c r="I1187" s="44"/>
      <c r="J1187" s="3"/>
      <c r="K1187" s="3"/>
      <c r="M1187" s="43"/>
      <c r="N1187" s="24"/>
      <c r="R1187" s="39"/>
      <c r="T1187" s="39"/>
      <c r="U1187" s="39"/>
      <c r="V1187" s="45"/>
      <c r="W1187" s="45"/>
      <c r="AA1187" s="9"/>
    </row>
    <row r="1188" spans="1:27" ht="15" customHeight="1">
      <c r="A1188" s="39"/>
      <c r="B1188" s="43"/>
      <c r="C1188" s="43"/>
      <c r="E1188" s="24"/>
      <c r="F1188" s="10"/>
      <c r="G1188" s="39"/>
      <c r="H1188" s="44"/>
      <c r="I1188" s="44"/>
      <c r="J1188" s="3"/>
      <c r="K1188" s="3"/>
      <c r="M1188" s="43"/>
      <c r="N1188" s="24"/>
      <c r="R1188" s="39"/>
      <c r="T1188" s="39"/>
      <c r="U1188" s="39"/>
      <c r="V1188" s="45"/>
      <c r="W1188" s="45"/>
      <c r="AA1188" s="9"/>
    </row>
    <row r="1189" spans="1:27" ht="15" customHeight="1">
      <c r="A1189" s="39"/>
      <c r="B1189" s="43"/>
      <c r="C1189" s="43"/>
      <c r="E1189" s="24"/>
      <c r="F1189" s="10"/>
      <c r="G1189" s="39"/>
      <c r="H1189" s="44"/>
      <c r="I1189" s="44"/>
      <c r="J1189" s="3"/>
      <c r="K1189" s="3"/>
      <c r="M1189" s="43"/>
      <c r="N1189" s="24"/>
      <c r="R1189" s="39"/>
      <c r="T1189" s="39"/>
      <c r="U1189" s="39"/>
      <c r="V1189" s="45"/>
      <c r="W1189" s="45"/>
      <c r="AA1189" s="9"/>
    </row>
    <row r="1190" spans="1:27" ht="15" customHeight="1">
      <c r="A1190" s="39"/>
      <c r="B1190" s="43"/>
      <c r="C1190" s="43"/>
      <c r="E1190" s="24"/>
      <c r="F1190" s="10"/>
      <c r="G1190" s="39"/>
      <c r="H1190" s="44"/>
      <c r="I1190" s="44"/>
      <c r="J1190" s="3"/>
      <c r="K1190" s="3"/>
      <c r="M1190" s="43"/>
      <c r="N1190" s="24"/>
      <c r="R1190" s="39"/>
      <c r="T1190" s="39"/>
      <c r="U1190" s="39"/>
      <c r="V1190" s="45"/>
      <c r="W1190" s="45"/>
      <c r="AA1190" s="9"/>
    </row>
    <row r="1191" spans="1:27" ht="15" customHeight="1">
      <c r="A1191" s="39"/>
      <c r="B1191" s="43"/>
      <c r="C1191" s="43"/>
      <c r="E1191" s="24"/>
      <c r="F1191" s="10"/>
      <c r="G1191" s="39"/>
      <c r="H1191" s="44"/>
      <c r="I1191" s="44"/>
      <c r="J1191" s="3"/>
      <c r="K1191" s="3"/>
      <c r="M1191" s="43"/>
      <c r="N1191" s="24"/>
      <c r="R1191" s="39"/>
      <c r="T1191" s="39"/>
      <c r="U1191" s="39"/>
      <c r="V1191" s="45"/>
      <c r="W1191" s="45"/>
      <c r="AA1191" s="9"/>
    </row>
    <row r="1192" spans="1:27" ht="15" customHeight="1">
      <c r="A1192" s="39"/>
      <c r="B1192" s="43"/>
      <c r="C1192" s="43"/>
      <c r="E1192" s="24"/>
      <c r="F1192" s="10"/>
      <c r="G1192" s="39"/>
      <c r="H1192" s="44"/>
      <c r="I1192" s="44"/>
      <c r="J1192" s="3"/>
      <c r="K1192" s="3"/>
      <c r="M1192" s="43"/>
      <c r="N1192" s="24"/>
      <c r="R1192" s="39"/>
      <c r="T1192" s="39"/>
      <c r="U1192" s="39"/>
      <c r="V1192" s="45"/>
      <c r="W1192" s="45"/>
      <c r="AA1192" s="9"/>
    </row>
    <row r="1193" spans="1:27" ht="15" customHeight="1">
      <c r="A1193" s="39"/>
      <c r="B1193" s="43"/>
      <c r="C1193" s="43"/>
      <c r="E1193" s="24"/>
      <c r="F1193" s="10"/>
      <c r="G1193" s="39"/>
      <c r="H1193" s="44"/>
      <c r="I1193" s="44"/>
      <c r="J1193" s="3"/>
      <c r="K1193" s="3"/>
      <c r="M1193" s="43"/>
      <c r="N1193" s="24"/>
      <c r="R1193" s="39"/>
      <c r="T1193" s="39"/>
      <c r="U1193" s="39"/>
      <c r="V1193" s="45"/>
      <c r="W1193" s="45"/>
      <c r="AA1193" s="9"/>
    </row>
    <row r="1194" spans="1:27" ht="15" customHeight="1">
      <c r="A1194" s="39"/>
      <c r="B1194" s="43"/>
      <c r="C1194" s="43"/>
      <c r="E1194" s="24"/>
      <c r="F1194" s="10"/>
      <c r="G1194" s="39"/>
      <c r="H1194" s="44"/>
      <c r="I1194" s="44"/>
      <c r="J1194" s="3"/>
      <c r="K1194" s="3"/>
      <c r="M1194" s="43"/>
      <c r="N1194" s="24"/>
      <c r="R1194" s="39"/>
      <c r="T1194" s="39"/>
      <c r="U1194" s="39"/>
      <c r="V1194" s="45"/>
      <c r="W1194" s="45"/>
      <c r="AA1194" s="9"/>
    </row>
    <row r="1195" spans="1:27" ht="15" customHeight="1">
      <c r="A1195" s="39"/>
      <c r="B1195" s="43"/>
      <c r="C1195" s="43"/>
      <c r="E1195" s="24"/>
      <c r="F1195" s="10"/>
      <c r="G1195" s="39"/>
      <c r="H1195" s="44"/>
      <c r="I1195" s="44"/>
      <c r="J1195" s="3"/>
      <c r="K1195" s="3"/>
      <c r="M1195" s="43"/>
      <c r="N1195" s="24"/>
      <c r="R1195" s="39"/>
      <c r="T1195" s="39"/>
      <c r="U1195" s="39"/>
      <c r="V1195" s="45"/>
      <c r="W1195" s="45"/>
      <c r="AA1195" s="9"/>
    </row>
    <row r="1196" spans="1:27" ht="15" customHeight="1">
      <c r="A1196" s="39"/>
      <c r="B1196" s="43"/>
      <c r="C1196" s="43"/>
      <c r="E1196" s="24"/>
      <c r="F1196" s="10"/>
      <c r="G1196" s="39"/>
      <c r="H1196" s="44"/>
      <c r="I1196" s="44"/>
      <c r="J1196" s="3"/>
      <c r="K1196" s="3"/>
      <c r="M1196" s="43"/>
      <c r="N1196" s="24"/>
      <c r="R1196" s="39"/>
      <c r="T1196" s="39"/>
      <c r="U1196" s="39"/>
      <c r="V1196" s="45"/>
      <c r="W1196" s="45"/>
      <c r="AA1196" s="9"/>
    </row>
    <row r="1197" spans="1:27" ht="15" customHeight="1">
      <c r="A1197" s="39"/>
      <c r="B1197" s="43"/>
      <c r="C1197" s="43"/>
      <c r="E1197" s="24"/>
      <c r="F1197" s="10"/>
      <c r="G1197" s="39"/>
      <c r="H1197" s="44"/>
      <c r="I1197" s="44"/>
      <c r="J1197" s="3"/>
      <c r="K1197" s="3"/>
      <c r="M1197" s="43"/>
      <c r="N1197" s="24"/>
      <c r="R1197" s="39"/>
      <c r="T1197" s="39"/>
      <c r="U1197" s="39"/>
      <c r="V1197" s="45"/>
      <c r="W1197" s="45"/>
      <c r="AA1197" s="9"/>
    </row>
    <row r="1198" spans="1:27" ht="15" customHeight="1">
      <c r="A1198" s="39"/>
      <c r="B1198" s="43"/>
      <c r="C1198" s="43"/>
      <c r="E1198" s="24"/>
      <c r="F1198" s="10"/>
      <c r="G1198" s="39"/>
      <c r="H1198" s="44"/>
      <c r="I1198" s="44"/>
      <c r="J1198" s="3"/>
      <c r="K1198" s="3"/>
      <c r="M1198" s="43"/>
      <c r="N1198" s="24"/>
      <c r="R1198" s="39"/>
      <c r="T1198" s="39"/>
      <c r="U1198" s="39"/>
      <c r="V1198" s="45"/>
      <c r="W1198" s="45"/>
      <c r="AA1198" s="9"/>
    </row>
    <row r="1199" spans="1:27" ht="15" customHeight="1">
      <c r="A1199" s="39"/>
      <c r="B1199" s="43"/>
      <c r="C1199" s="43"/>
      <c r="E1199" s="24"/>
      <c r="F1199" s="10"/>
      <c r="G1199" s="39"/>
      <c r="H1199" s="44"/>
      <c r="I1199" s="44"/>
      <c r="J1199" s="3"/>
      <c r="K1199" s="3"/>
      <c r="M1199" s="43"/>
      <c r="N1199" s="24"/>
      <c r="R1199" s="39"/>
      <c r="T1199" s="39"/>
      <c r="U1199" s="39"/>
      <c r="V1199" s="45"/>
      <c r="W1199" s="45"/>
      <c r="AA1199" s="9"/>
    </row>
    <row r="1200" spans="1:27" ht="15" customHeight="1">
      <c r="A1200" s="39"/>
      <c r="B1200" s="43"/>
      <c r="C1200" s="43"/>
      <c r="E1200" s="24"/>
      <c r="F1200" s="10"/>
      <c r="G1200" s="39"/>
      <c r="H1200" s="44"/>
      <c r="I1200" s="44"/>
      <c r="J1200" s="3"/>
      <c r="K1200" s="3"/>
      <c r="M1200" s="43"/>
      <c r="N1200" s="24"/>
      <c r="R1200" s="39"/>
      <c r="T1200" s="39"/>
      <c r="U1200" s="39"/>
      <c r="V1200" s="45"/>
      <c r="W1200" s="45"/>
      <c r="AA1200" s="9"/>
    </row>
    <row r="1201" spans="1:27" ht="15" customHeight="1">
      <c r="A1201" s="39"/>
      <c r="B1201" s="43"/>
      <c r="C1201" s="43"/>
      <c r="E1201" s="24"/>
      <c r="F1201" s="10"/>
      <c r="G1201" s="39"/>
      <c r="H1201" s="44"/>
      <c r="I1201" s="44"/>
      <c r="J1201" s="3"/>
      <c r="K1201" s="3"/>
      <c r="M1201" s="43"/>
      <c r="N1201" s="24"/>
      <c r="R1201" s="39"/>
      <c r="T1201" s="39"/>
      <c r="U1201" s="39"/>
      <c r="V1201" s="45"/>
      <c r="W1201" s="45"/>
      <c r="AA1201" s="9"/>
    </row>
    <row r="1202" spans="1:27" ht="15" customHeight="1">
      <c r="A1202" s="39"/>
      <c r="B1202" s="43"/>
      <c r="C1202" s="43"/>
      <c r="E1202" s="24"/>
      <c r="F1202" s="10"/>
      <c r="G1202" s="39"/>
      <c r="H1202" s="44"/>
      <c r="I1202" s="44"/>
      <c r="J1202" s="3"/>
      <c r="K1202" s="3"/>
      <c r="M1202" s="43"/>
      <c r="N1202" s="24"/>
      <c r="R1202" s="39"/>
      <c r="T1202" s="39"/>
      <c r="U1202" s="39"/>
      <c r="V1202" s="45"/>
      <c r="W1202" s="45"/>
      <c r="AA1202" s="9"/>
    </row>
    <row r="1203" spans="1:27" ht="15" customHeight="1">
      <c r="A1203" s="39"/>
      <c r="B1203" s="43"/>
      <c r="C1203" s="43"/>
      <c r="E1203" s="24"/>
      <c r="F1203" s="10"/>
      <c r="G1203" s="39"/>
      <c r="H1203" s="44"/>
      <c r="I1203" s="44"/>
      <c r="J1203" s="3"/>
      <c r="K1203" s="3"/>
      <c r="M1203" s="43"/>
      <c r="N1203" s="24"/>
      <c r="R1203" s="39"/>
      <c r="T1203" s="39"/>
      <c r="U1203" s="39"/>
      <c r="V1203" s="45"/>
      <c r="W1203" s="45"/>
      <c r="AA1203" s="9"/>
    </row>
    <row r="1204" spans="1:27" ht="15" customHeight="1">
      <c r="A1204" s="39"/>
      <c r="B1204" s="43"/>
      <c r="C1204" s="43"/>
      <c r="E1204" s="24"/>
      <c r="F1204" s="10"/>
      <c r="G1204" s="39"/>
      <c r="H1204" s="44"/>
      <c r="I1204" s="44"/>
      <c r="J1204" s="3"/>
      <c r="K1204" s="3"/>
      <c r="M1204" s="43"/>
      <c r="N1204" s="24"/>
      <c r="R1204" s="39"/>
      <c r="T1204" s="39"/>
      <c r="U1204" s="39"/>
      <c r="V1204" s="45"/>
      <c r="W1204" s="45"/>
      <c r="AA1204" s="9"/>
    </row>
    <row r="1205" spans="1:27" ht="15" customHeight="1">
      <c r="A1205" s="39"/>
      <c r="B1205" s="43"/>
      <c r="C1205" s="43"/>
      <c r="E1205" s="24"/>
      <c r="F1205" s="10"/>
      <c r="G1205" s="39"/>
      <c r="H1205" s="44"/>
      <c r="I1205" s="44"/>
      <c r="J1205" s="3"/>
      <c r="K1205" s="3"/>
      <c r="M1205" s="43"/>
      <c r="N1205" s="24"/>
      <c r="R1205" s="39"/>
      <c r="T1205" s="39"/>
      <c r="U1205" s="39"/>
      <c r="V1205" s="45"/>
      <c r="W1205" s="45"/>
      <c r="AA1205" s="9"/>
    </row>
    <row r="1206" spans="1:27" ht="15" customHeight="1">
      <c r="A1206" s="39"/>
      <c r="B1206" s="43"/>
      <c r="C1206" s="43"/>
      <c r="E1206" s="24"/>
      <c r="F1206" s="10"/>
      <c r="G1206" s="39"/>
      <c r="H1206" s="44"/>
      <c r="I1206" s="44"/>
      <c r="J1206" s="3"/>
      <c r="K1206" s="3"/>
      <c r="M1206" s="43"/>
      <c r="N1206" s="24"/>
      <c r="R1206" s="39"/>
      <c r="T1206" s="39"/>
      <c r="U1206" s="39"/>
      <c r="V1206" s="45"/>
      <c r="W1206" s="45"/>
      <c r="AA1206" s="9"/>
    </row>
    <row r="1207" spans="1:27" ht="15" customHeight="1">
      <c r="A1207" s="39"/>
      <c r="B1207" s="43"/>
      <c r="C1207" s="43"/>
      <c r="E1207" s="24"/>
      <c r="F1207" s="10"/>
      <c r="G1207" s="39"/>
      <c r="H1207" s="44"/>
      <c r="I1207" s="44"/>
      <c r="J1207" s="3"/>
      <c r="K1207" s="3"/>
      <c r="M1207" s="43"/>
      <c r="N1207" s="24"/>
      <c r="R1207" s="39"/>
      <c r="T1207" s="39"/>
      <c r="U1207" s="39"/>
      <c r="V1207" s="45"/>
      <c r="W1207" s="45"/>
      <c r="AA1207" s="9"/>
    </row>
    <row r="1208" spans="1:27" ht="15" customHeight="1">
      <c r="A1208" s="39"/>
      <c r="B1208" s="43"/>
      <c r="C1208" s="43"/>
      <c r="E1208" s="24"/>
      <c r="F1208" s="10"/>
      <c r="G1208" s="39"/>
      <c r="H1208" s="44"/>
      <c r="I1208" s="44"/>
      <c r="J1208" s="3"/>
      <c r="K1208" s="3"/>
      <c r="M1208" s="43"/>
      <c r="N1208" s="24"/>
      <c r="R1208" s="39"/>
      <c r="T1208" s="39"/>
      <c r="U1208" s="39"/>
      <c r="V1208" s="45"/>
      <c r="W1208" s="45"/>
      <c r="AA1208" s="9"/>
    </row>
    <row r="1209" spans="1:27" ht="15" customHeight="1">
      <c r="A1209" s="39"/>
      <c r="B1209" s="43"/>
      <c r="C1209" s="43"/>
      <c r="E1209" s="24"/>
      <c r="F1209" s="10"/>
      <c r="G1209" s="39"/>
      <c r="H1209" s="44"/>
      <c r="I1209" s="44"/>
      <c r="J1209" s="3"/>
      <c r="K1209" s="3"/>
      <c r="M1209" s="43"/>
      <c r="N1209" s="24"/>
      <c r="R1209" s="39"/>
      <c r="T1209" s="39"/>
      <c r="U1209" s="39"/>
      <c r="V1209" s="45"/>
      <c r="W1209" s="45"/>
      <c r="AA1209" s="9"/>
    </row>
    <row r="1210" spans="1:27" ht="15" customHeight="1">
      <c r="A1210" s="39"/>
      <c r="B1210" s="43"/>
      <c r="C1210" s="43"/>
      <c r="E1210" s="24"/>
      <c r="F1210" s="10"/>
      <c r="G1210" s="39"/>
      <c r="H1210" s="44"/>
      <c r="I1210" s="44"/>
      <c r="J1210" s="3"/>
      <c r="K1210" s="3"/>
      <c r="M1210" s="43"/>
      <c r="N1210" s="24"/>
      <c r="R1210" s="39"/>
      <c r="T1210" s="39"/>
      <c r="U1210" s="39"/>
      <c r="V1210" s="45"/>
      <c r="W1210" s="45"/>
      <c r="AA1210" s="9"/>
    </row>
    <row r="1211" spans="1:27" ht="15" customHeight="1">
      <c r="A1211" s="39"/>
      <c r="B1211" s="43"/>
      <c r="C1211" s="43"/>
      <c r="E1211" s="24"/>
      <c r="F1211" s="10"/>
      <c r="G1211" s="39"/>
      <c r="H1211" s="44"/>
      <c r="I1211" s="44"/>
      <c r="J1211" s="3"/>
      <c r="K1211" s="3"/>
      <c r="M1211" s="43"/>
      <c r="N1211" s="24"/>
      <c r="R1211" s="39"/>
      <c r="T1211" s="39"/>
      <c r="U1211" s="39"/>
      <c r="V1211" s="45"/>
      <c r="W1211" s="45"/>
      <c r="AA1211" s="9"/>
    </row>
    <row r="1212" spans="1:27" ht="15" customHeight="1">
      <c r="A1212" s="39"/>
      <c r="B1212" s="43"/>
      <c r="C1212" s="43"/>
      <c r="E1212" s="24"/>
      <c r="F1212" s="10"/>
      <c r="G1212" s="39"/>
      <c r="H1212" s="44"/>
      <c r="I1212" s="44"/>
      <c r="J1212" s="3"/>
      <c r="K1212" s="3"/>
      <c r="M1212" s="43"/>
      <c r="N1212" s="24"/>
      <c r="R1212" s="39"/>
      <c r="T1212" s="39"/>
      <c r="U1212" s="39"/>
      <c r="V1212" s="45"/>
      <c r="W1212" s="45"/>
      <c r="AA1212" s="9"/>
    </row>
    <row r="1213" spans="1:27" ht="15" customHeight="1">
      <c r="A1213" s="39"/>
      <c r="B1213" s="43"/>
      <c r="C1213" s="43"/>
      <c r="E1213" s="24"/>
      <c r="F1213" s="10"/>
      <c r="G1213" s="39"/>
      <c r="H1213" s="44"/>
      <c r="I1213" s="44"/>
      <c r="J1213" s="3"/>
      <c r="K1213" s="3"/>
      <c r="M1213" s="43"/>
      <c r="N1213" s="24"/>
      <c r="R1213" s="39"/>
      <c r="T1213" s="39"/>
      <c r="U1213" s="39"/>
      <c r="V1213" s="45"/>
      <c r="W1213" s="45"/>
      <c r="AA1213" s="9"/>
    </row>
    <row r="1214" spans="1:27" ht="15" customHeight="1">
      <c r="A1214" s="39"/>
      <c r="B1214" s="43"/>
      <c r="C1214" s="43"/>
      <c r="E1214" s="24"/>
      <c r="F1214" s="10"/>
      <c r="G1214" s="39"/>
      <c r="H1214" s="44"/>
      <c r="I1214" s="44"/>
      <c r="J1214" s="3"/>
      <c r="K1214" s="3"/>
      <c r="M1214" s="43"/>
      <c r="N1214" s="24"/>
      <c r="R1214" s="39"/>
      <c r="T1214" s="39"/>
      <c r="U1214" s="39"/>
      <c r="V1214" s="45"/>
      <c r="W1214" s="45"/>
      <c r="AA1214" s="9"/>
    </row>
    <row r="1215" spans="1:27" ht="15" customHeight="1">
      <c r="A1215" s="39"/>
      <c r="B1215" s="43"/>
      <c r="C1215" s="43"/>
      <c r="E1215" s="24"/>
      <c r="F1215" s="10"/>
      <c r="G1215" s="39"/>
      <c r="H1215" s="44"/>
      <c r="I1215" s="44"/>
      <c r="J1215" s="3"/>
      <c r="K1215" s="3"/>
      <c r="M1215" s="43"/>
      <c r="N1215" s="24"/>
      <c r="R1215" s="39"/>
      <c r="T1215" s="39"/>
      <c r="U1215" s="39"/>
      <c r="V1215" s="45"/>
      <c r="W1215" s="45"/>
      <c r="AA1215" s="9"/>
    </row>
    <row r="1216" spans="1:27" ht="15" customHeight="1">
      <c r="A1216" s="39"/>
      <c r="B1216" s="43"/>
      <c r="C1216" s="43"/>
      <c r="E1216" s="24"/>
      <c r="F1216" s="10"/>
      <c r="G1216" s="39"/>
      <c r="H1216" s="44"/>
      <c r="I1216" s="44"/>
      <c r="J1216" s="3"/>
      <c r="K1216" s="3"/>
      <c r="M1216" s="43"/>
      <c r="N1216" s="24"/>
      <c r="R1216" s="39"/>
      <c r="T1216" s="39"/>
      <c r="U1216" s="39"/>
      <c r="V1216" s="45"/>
      <c r="W1216" s="45"/>
      <c r="AA1216" s="9"/>
    </row>
    <row r="1217" spans="1:27" ht="15" customHeight="1">
      <c r="A1217" s="39"/>
      <c r="B1217" s="43"/>
      <c r="C1217" s="43"/>
      <c r="E1217" s="24"/>
      <c r="F1217" s="10"/>
      <c r="G1217" s="39"/>
      <c r="H1217" s="44"/>
      <c r="I1217" s="44"/>
      <c r="J1217" s="3"/>
      <c r="K1217" s="3"/>
      <c r="M1217" s="43"/>
      <c r="N1217" s="24"/>
      <c r="R1217" s="39"/>
      <c r="T1217" s="39"/>
      <c r="U1217" s="39"/>
      <c r="V1217" s="45"/>
      <c r="W1217" s="45"/>
      <c r="AA1217" s="9"/>
    </row>
    <row r="1218" spans="1:27" ht="15" customHeight="1">
      <c r="A1218" s="39"/>
      <c r="B1218" s="43"/>
      <c r="C1218" s="43"/>
      <c r="E1218" s="24"/>
      <c r="F1218" s="10"/>
      <c r="G1218" s="39"/>
      <c r="H1218" s="44"/>
      <c r="I1218" s="44"/>
      <c r="J1218" s="3"/>
      <c r="K1218" s="3"/>
      <c r="M1218" s="43"/>
      <c r="N1218" s="24"/>
      <c r="R1218" s="39"/>
      <c r="T1218" s="39"/>
      <c r="U1218" s="39"/>
      <c r="V1218" s="45"/>
      <c r="W1218" s="45"/>
      <c r="AA1218" s="9"/>
    </row>
    <row r="1219" spans="1:27" ht="15" customHeight="1">
      <c r="A1219" s="39"/>
      <c r="B1219" s="43"/>
      <c r="C1219" s="43"/>
      <c r="E1219" s="24"/>
      <c r="F1219" s="10"/>
      <c r="G1219" s="39"/>
      <c r="H1219" s="44"/>
      <c r="I1219" s="44"/>
      <c r="J1219" s="3"/>
      <c r="K1219" s="3"/>
      <c r="M1219" s="43"/>
      <c r="N1219" s="24"/>
      <c r="R1219" s="39"/>
      <c r="T1219" s="39"/>
      <c r="U1219" s="39"/>
      <c r="V1219" s="45"/>
      <c r="W1219" s="45"/>
      <c r="AA1219" s="9"/>
    </row>
    <row r="1220" spans="1:27" ht="15" customHeight="1">
      <c r="A1220" s="39"/>
      <c r="B1220" s="43"/>
      <c r="C1220" s="43"/>
      <c r="E1220" s="24"/>
      <c r="F1220" s="10"/>
      <c r="G1220" s="39"/>
      <c r="H1220" s="44"/>
      <c r="I1220" s="44"/>
      <c r="J1220" s="3"/>
      <c r="K1220" s="3"/>
      <c r="M1220" s="43"/>
      <c r="N1220" s="24"/>
      <c r="R1220" s="39"/>
      <c r="T1220" s="39"/>
      <c r="U1220" s="39"/>
      <c r="V1220" s="45"/>
      <c r="W1220" s="45"/>
      <c r="AA1220" s="9"/>
    </row>
    <row r="1221" spans="1:27" ht="15" customHeight="1">
      <c r="A1221" s="39"/>
      <c r="B1221" s="43"/>
      <c r="C1221" s="43"/>
      <c r="E1221" s="24"/>
      <c r="F1221" s="10"/>
      <c r="G1221" s="39"/>
      <c r="H1221" s="44"/>
      <c r="I1221" s="44"/>
      <c r="J1221" s="3"/>
      <c r="K1221" s="3"/>
      <c r="M1221" s="43"/>
      <c r="N1221" s="24"/>
      <c r="R1221" s="39"/>
      <c r="T1221" s="39"/>
      <c r="U1221" s="39"/>
      <c r="V1221" s="45"/>
      <c r="W1221" s="45"/>
      <c r="AA1221" s="9"/>
    </row>
    <row r="1222" spans="1:27" ht="15" customHeight="1">
      <c r="A1222" s="39"/>
      <c r="B1222" s="43"/>
      <c r="C1222" s="43"/>
      <c r="E1222" s="24"/>
      <c r="F1222" s="10"/>
      <c r="G1222" s="39"/>
      <c r="H1222" s="44"/>
      <c r="I1222" s="44"/>
      <c r="J1222" s="3"/>
      <c r="K1222" s="3"/>
      <c r="M1222" s="43"/>
      <c r="N1222" s="24"/>
      <c r="R1222" s="39"/>
      <c r="T1222" s="39"/>
      <c r="U1222" s="39"/>
      <c r="V1222" s="45"/>
      <c r="W1222" s="45"/>
      <c r="AA1222" s="9"/>
    </row>
    <row r="1223" spans="1:27" ht="15" customHeight="1">
      <c r="A1223" s="39"/>
      <c r="B1223" s="43"/>
      <c r="C1223" s="43"/>
      <c r="E1223" s="24"/>
      <c r="F1223" s="10"/>
      <c r="G1223" s="39"/>
      <c r="H1223" s="44"/>
      <c r="I1223" s="44"/>
      <c r="J1223" s="3"/>
      <c r="K1223" s="3"/>
      <c r="M1223" s="43"/>
      <c r="N1223" s="24"/>
      <c r="R1223" s="39"/>
      <c r="T1223" s="39"/>
      <c r="U1223" s="39"/>
      <c r="V1223" s="45"/>
      <c r="W1223" s="45"/>
      <c r="AA1223" s="9"/>
    </row>
    <row r="1224" spans="1:27" ht="15" customHeight="1">
      <c r="A1224" s="39"/>
      <c r="B1224" s="43"/>
      <c r="C1224" s="43"/>
      <c r="E1224" s="24"/>
      <c r="F1224" s="10"/>
      <c r="G1224" s="39"/>
      <c r="H1224" s="44"/>
      <c r="I1224" s="44"/>
      <c r="J1224" s="3"/>
      <c r="K1224" s="3"/>
      <c r="M1224" s="43"/>
      <c r="N1224" s="24"/>
      <c r="R1224" s="39"/>
      <c r="T1224" s="39"/>
      <c r="U1224" s="39"/>
      <c r="V1224" s="45"/>
      <c r="W1224" s="45"/>
      <c r="AA1224" s="9"/>
    </row>
    <row r="1225" spans="1:27" ht="15" customHeight="1">
      <c r="A1225" s="39"/>
      <c r="B1225" s="43"/>
      <c r="C1225" s="43"/>
      <c r="E1225" s="24"/>
      <c r="F1225" s="10"/>
      <c r="G1225" s="39"/>
      <c r="H1225" s="44"/>
      <c r="I1225" s="44"/>
      <c r="J1225" s="3"/>
      <c r="K1225" s="3"/>
      <c r="M1225" s="43"/>
      <c r="N1225" s="24"/>
      <c r="R1225" s="39"/>
      <c r="T1225" s="39"/>
      <c r="U1225" s="39"/>
      <c r="V1225" s="45"/>
      <c r="W1225" s="45"/>
      <c r="AA1225" s="9"/>
    </row>
    <row r="1226" spans="1:27" ht="15" customHeight="1">
      <c r="A1226" s="39"/>
      <c r="B1226" s="43"/>
      <c r="C1226" s="43"/>
      <c r="E1226" s="24"/>
      <c r="F1226" s="10"/>
      <c r="G1226" s="39"/>
      <c r="H1226" s="44"/>
      <c r="I1226" s="44"/>
      <c r="J1226" s="3"/>
      <c r="K1226" s="3"/>
      <c r="M1226" s="43"/>
      <c r="N1226" s="24"/>
      <c r="R1226" s="39"/>
      <c r="T1226" s="39"/>
      <c r="U1226" s="39"/>
      <c r="V1226" s="45"/>
      <c r="W1226" s="45"/>
      <c r="AA1226" s="9"/>
    </row>
    <row r="1227" spans="1:27" ht="15" customHeight="1">
      <c r="A1227" s="39"/>
      <c r="B1227" s="43"/>
      <c r="C1227" s="43"/>
      <c r="E1227" s="24"/>
      <c r="F1227" s="10"/>
      <c r="G1227" s="39"/>
      <c r="H1227" s="44"/>
      <c r="I1227" s="44"/>
      <c r="J1227" s="3"/>
      <c r="K1227" s="3"/>
      <c r="M1227" s="43"/>
      <c r="N1227" s="24"/>
      <c r="R1227" s="39"/>
      <c r="T1227" s="39"/>
      <c r="U1227" s="39"/>
      <c r="V1227" s="45"/>
      <c r="W1227" s="45"/>
      <c r="AA1227" s="9"/>
    </row>
    <row r="1228" spans="1:27" ht="15" customHeight="1">
      <c r="A1228" s="39"/>
      <c r="B1228" s="43"/>
      <c r="C1228" s="43"/>
      <c r="E1228" s="24"/>
      <c r="F1228" s="10"/>
      <c r="G1228" s="39"/>
      <c r="H1228" s="44"/>
      <c r="I1228" s="44"/>
      <c r="J1228" s="3"/>
      <c r="K1228" s="3"/>
      <c r="M1228" s="43"/>
      <c r="N1228" s="24"/>
      <c r="R1228" s="39"/>
      <c r="T1228" s="39"/>
      <c r="U1228" s="39"/>
      <c r="V1228" s="45"/>
      <c r="W1228" s="45"/>
      <c r="AA1228" s="9"/>
    </row>
    <row r="1229" spans="1:27" ht="15" customHeight="1">
      <c r="A1229" s="39"/>
      <c r="B1229" s="43"/>
      <c r="C1229" s="43"/>
      <c r="E1229" s="24"/>
      <c r="F1229" s="10"/>
      <c r="G1229" s="39"/>
      <c r="H1229" s="44"/>
      <c r="I1229" s="44"/>
      <c r="J1229" s="3"/>
      <c r="K1229" s="3"/>
      <c r="M1229" s="43"/>
      <c r="N1229" s="24"/>
      <c r="R1229" s="39"/>
      <c r="T1229" s="39"/>
      <c r="U1229" s="39"/>
      <c r="V1229" s="45"/>
      <c r="W1229" s="45"/>
      <c r="AA1229" s="9"/>
    </row>
    <row r="1230" spans="1:27" ht="15" customHeight="1">
      <c r="A1230" s="39"/>
      <c r="B1230" s="43"/>
      <c r="C1230" s="43"/>
      <c r="E1230" s="24"/>
      <c r="F1230" s="10"/>
      <c r="G1230" s="39"/>
      <c r="H1230" s="44"/>
      <c r="I1230" s="44"/>
      <c r="J1230" s="3"/>
      <c r="K1230" s="3"/>
      <c r="M1230" s="43"/>
      <c r="N1230" s="24"/>
      <c r="R1230" s="39"/>
      <c r="T1230" s="39"/>
      <c r="U1230" s="39"/>
      <c r="V1230" s="45"/>
      <c r="W1230" s="45"/>
      <c r="AA1230" s="9"/>
    </row>
    <row r="1231" spans="1:27" ht="15" customHeight="1">
      <c r="A1231" s="39"/>
      <c r="B1231" s="43"/>
      <c r="C1231" s="43"/>
      <c r="E1231" s="24"/>
      <c r="F1231" s="10"/>
      <c r="G1231" s="39"/>
      <c r="H1231" s="44"/>
      <c r="I1231" s="44"/>
      <c r="J1231" s="3"/>
      <c r="K1231" s="3"/>
      <c r="M1231" s="43"/>
      <c r="N1231" s="24"/>
      <c r="R1231" s="39"/>
      <c r="T1231" s="39"/>
      <c r="U1231" s="39"/>
      <c r="V1231" s="45"/>
      <c r="W1231" s="45"/>
      <c r="AA1231" s="9"/>
    </row>
    <row r="1232" spans="1:27" ht="15" customHeight="1">
      <c r="A1232" s="39"/>
      <c r="B1232" s="43"/>
      <c r="C1232" s="43"/>
      <c r="E1232" s="24"/>
      <c r="F1232" s="10"/>
      <c r="G1232" s="39"/>
      <c r="H1232" s="44"/>
      <c r="I1232" s="44"/>
      <c r="J1232" s="3"/>
      <c r="K1232" s="3"/>
      <c r="M1232" s="43"/>
      <c r="N1232" s="24"/>
      <c r="R1232" s="39"/>
      <c r="T1232" s="39"/>
      <c r="U1232" s="39"/>
      <c r="V1232" s="45"/>
      <c r="W1232" s="45"/>
      <c r="AA1232" s="9"/>
    </row>
    <row r="1233" spans="1:27" ht="15" customHeight="1">
      <c r="A1233" s="39"/>
      <c r="B1233" s="43"/>
      <c r="C1233" s="43"/>
      <c r="E1233" s="24"/>
      <c r="F1233" s="10"/>
      <c r="G1233" s="39"/>
      <c r="H1233" s="44"/>
      <c r="I1233" s="44"/>
      <c r="J1233" s="3"/>
      <c r="K1233" s="3"/>
      <c r="M1233" s="43"/>
      <c r="N1233" s="24"/>
      <c r="R1233" s="39"/>
      <c r="T1233" s="39"/>
      <c r="U1233" s="39"/>
      <c r="V1233" s="45"/>
      <c r="W1233" s="45"/>
      <c r="AA1233" s="9"/>
    </row>
    <row r="1234" spans="1:27" ht="15" customHeight="1">
      <c r="A1234" s="39"/>
      <c r="B1234" s="43"/>
      <c r="C1234" s="43"/>
      <c r="E1234" s="24"/>
      <c r="F1234" s="10"/>
      <c r="G1234" s="39"/>
      <c r="H1234" s="44"/>
      <c r="I1234" s="44"/>
      <c r="J1234" s="3"/>
      <c r="K1234" s="3"/>
      <c r="M1234" s="43"/>
      <c r="N1234" s="24"/>
      <c r="R1234" s="39"/>
      <c r="T1234" s="39"/>
      <c r="U1234" s="39"/>
      <c r="V1234" s="45"/>
      <c r="W1234" s="45"/>
      <c r="AA1234" s="9"/>
    </row>
    <row r="1235" spans="1:27" ht="15" customHeight="1">
      <c r="A1235" s="39"/>
      <c r="B1235" s="43"/>
      <c r="C1235" s="43"/>
      <c r="E1235" s="24"/>
      <c r="F1235" s="10"/>
      <c r="G1235" s="39"/>
      <c r="H1235" s="44"/>
      <c r="I1235" s="44"/>
      <c r="J1235" s="3"/>
      <c r="K1235" s="3"/>
      <c r="M1235" s="43"/>
      <c r="N1235" s="24"/>
      <c r="R1235" s="39"/>
      <c r="T1235" s="39"/>
      <c r="U1235" s="39"/>
      <c r="V1235" s="45"/>
      <c r="W1235" s="45"/>
      <c r="AA1235" s="9"/>
    </row>
    <row r="1236" spans="1:27" ht="15" customHeight="1">
      <c r="A1236" s="39"/>
      <c r="B1236" s="43"/>
      <c r="C1236" s="43"/>
      <c r="E1236" s="24"/>
      <c r="F1236" s="10"/>
      <c r="G1236" s="39"/>
      <c r="H1236" s="44"/>
      <c r="I1236" s="44"/>
      <c r="J1236" s="3"/>
      <c r="K1236" s="3"/>
      <c r="M1236" s="43"/>
      <c r="N1236" s="24"/>
      <c r="R1236" s="39"/>
      <c r="T1236" s="39"/>
      <c r="U1236" s="39"/>
      <c r="V1236" s="45"/>
      <c r="W1236" s="45"/>
      <c r="AA1236" s="9"/>
    </row>
    <row r="1237" spans="1:27" ht="15" customHeight="1">
      <c r="A1237" s="39"/>
      <c r="B1237" s="43"/>
      <c r="C1237" s="43"/>
      <c r="E1237" s="24"/>
      <c r="F1237" s="10"/>
      <c r="G1237" s="39"/>
      <c r="H1237" s="44"/>
      <c r="I1237" s="44"/>
      <c r="J1237" s="3"/>
      <c r="K1237" s="3"/>
      <c r="M1237" s="43"/>
      <c r="N1237" s="24"/>
      <c r="R1237" s="39"/>
      <c r="T1237" s="39"/>
      <c r="U1237" s="39"/>
      <c r="V1237" s="45"/>
      <c r="W1237" s="45"/>
      <c r="AA1237" s="9"/>
    </row>
    <row r="1238" spans="1:27" ht="15" customHeight="1">
      <c r="A1238" s="39"/>
      <c r="B1238" s="43"/>
      <c r="C1238" s="43"/>
      <c r="E1238" s="24"/>
      <c r="F1238" s="10"/>
      <c r="G1238" s="39"/>
      <c r="H1238" s="44"/>
      <c r="I1238" s="44"/>
      <c r="J1238" s="3"/>
      <c r="K1238" s="3"/>
      <c r="M1238" s="43"/>
      <c r="N1238" s="24"/>
      <c r="R1238" s="39"/>
      <c r="T1238" s="39"/>
      <c r="U1238" s="39"/>
      <c r="V1238" s="45"/>
      <c r="W1238" s="45"/>
      <c r="AA1238" s="9"/>
    </row>
    <row r="1239" spans="1:27" ht="15" customHeight="1">
      <c r="A1239" s="39"/>
      <c r="B1239" s="43"/>
      <c r="C1239" s="43"/>
      <c r="E1239" s="24"/>
      <c r="F1239" s="10"/>
      <c r="G1239" s="39"/>
      <c r="H1239" s="44"/>
      <c r="I1239" s="44"/>
      <c r="J1239" s="3"/>
      <c r="K1239" s="3"/>
      <c r="M1239" s="43"/>
      <c r="N1239" s="24"/>
      <c r="R1239" s="39"/>
      <c r="T1239" s="39"/>
      <c r="U1239" s="39"/>
      <c r="V1239" s="45"/>
      <c r="W1239" s="45"/>
      <c r="AA1239" s="9"/>
    </row>
    <row r="1240" spans="1:27" ht="15" customHeight="1">
      <c r="A1240" s="39"/>
      <c r="B1240" s="43"/>
      <c r="C1240" s="43"/>
      <c r="E1240" s="24"/>
      <c r="F1240" s="10"/>
      <c r="G1240" s="39"/>
      <c r="H1240" s="44"/>
      <c r="I1240" s="44"/>
      <c r="J1240" s="3"/>
      <c r="K1240" s="3"/>
      <c r="M1240" s="43"/>
      <c r="N1240" s="24"/>
      <c r="R1240" s="39"/>
      <c r="T1240" s="39"/>
      <c r="U1240" s="39"/>
      <c r="V1240" s="45"/>
      <c r="W1240" s="45"/>
      <c r="AA1240" s="9"/>
    </row>
    <row r="1241" spans="1:27" ht="15" customHeight="1">
      <c r="A1241" s="39"/>
      <c r="B1241" s="43"/>
      <c r="C1241" s="43"/>
      <c r="E1241" s="24"/>
      <c r="F1241" s="10"/>
      <c r="G1241" s="39"/>
      <c r="H1241" s="44"/>
      <c r="I1241" s="44"/>
      <c r="J1241" s="3"/>
      <c r="K1241" s="3"/>
      <c r="M1241" s="43"/>
      <c r="N1241" s="24"/>
      <c r="R1241" s="39"/>
      <c r="T1241" s="39"/>
      <c r="U1241" s="39"/>
      <c r="V1241" s="45"/>
      <c r="W1241" s="45"/>
      <c r="AA1241" s="9"/>
    </row>
    <row r="1242" spans="1:27" ht="15" customHeight="1">
      <c r="A1242" s="39"/>
      <c r="B1242" s="43"/>
      <c r="C1242" s="43"/>
      <c r="E1242" s="24"/>
      <c r="F1242" s="10"/>
      <c r="G1242" s="39"/>
      <c r="H1242" s="44"/>
      <c r="I1242" s="44"/>
      <c r="J1242" s="3"/>
      <c r="K1242" s="3"/>
      <c r="M1242" s="43"/>
      <c r="N1242" s="24"/>
      <c r="R1242" s="39"/>
      <c r="T1242" s="39"/>
      <c r="U1242" s="39"/>
      <c r="V1242" s="45"/>
      <c r="W1242" s="45"/>
      <c r="AA1242" s="9"/>
    </row>
    <row r="1243" spans="1:27" ht="15" customHeight="1">
      <c r="A1243" s="39"/>
      <c r="B1243" s="43"/>
      <c r="C1243" s="43"/>
      <c r="E1243" s="24"/>
      <c r="F1243" s="10"/>
      <c r="G1243" s="39"/>
      <c r="H1243" s="44"/>
      <c r="I1243" s="44"/>
      <c r="J1243" s="3"/>
      <c r="K1243" s="3"/>
      <c r="M1243" s="43"/>
      <c r="N1243" s="24"/>
      <c r="R1243" s="39"/>
      <c r="T1243" s="39"/>
      <c r="U1243" s="39"/>
      <c r="V1243" s="45"/>
      <c r="W1243" s="45"/>
      <c r="AA1243" s="9"/>
    </row>
    <row r="1244" spans="1:27" ht="15" customHeight="1">
      <c r="A1244" s="39"/>
      <c r="B1244" s="43"/>
      <c r="C1244" s="43"/>
      <c r="E1244" s="24"/>
      <c r="F1244" s="10"/>
      <c r="G1244" s="39"/>
      <c r="H1244" s="44"/>
      <c r="I1244" s="44"/>
      <c r="J1244" s="3"/>
      <c r="K1244" s="3"/>
      <c r="M1244" s="43"/>
      <c r="N1244" s="24"/>
      <c r="R1244" s="39"/>
      <c r="T1244" s="39"/>
      <c r="U1244" s="39"/>
      <c r="V1244" s="45"/>
      <c r="W1244" s="45"/>
      <c r="AA1244" s="9"/>
    </row>
    <row r="1245" spans="1:27" ht="15" customHeight="1">
      <c r="A1245" s="39"/>
      <c r="B1245" s="43"/>
      <c r="C1245" s="43"/>
      <c r="E1245" s="24"/>
      <c r="F1245" s="10"/>
      <c r="G1245" s="39"/>
      <c r="H1245" s="44"/>
      <c r="I1245" s="44"/>
      <c r="J1245" s="3"/>
      <c r="K1245" s="3"/>
      <c r="M1245" s="43"/>
      <c r="N1245" s="24"/>
      <c r="R1245" s="39"/>
      <c r="T1245" s="39"/>
      <c r="U1245" s="39"/>
      <c r="V1245" s="45"/>
      <c r="W1245" s="45"/>
      <c r="AA1245" s="9"/>
    </row>
    <row r="1246" spans="1:27" ht="15" customHeight="1">
      <c r="A1246" s="39"/>
      <c r="B1246" s="43"/>
      <c r="C1246" s="43"/>
      <c r="E1246" s="24"/>
      <c r="F1246" s="10"/>
      <c r="G1246" s="39"/>
      <c r="H1246" s="44"/>
      <c r="I1246" s="44"/>
      <c r="J1246" s="3"/>
      <c r="K1246" s="3"/>
      <c r="M1246" s="43"/>
      <c r="N1246" s="24"/>
      <c r="R1246" s="39"/>
      <c r="T1246" s="39"/>
      <c r="U1246" s="39"/>
      <c r="V1246" s="45"/>
      <c r="W1246" s="45"/>
      <c r="AA1246" s="9"/>
    </row>
    <row r="1247" spans="1:27" ht="15" customHeight="1">
      <c r="A1247" s="39"/>
      <c r="B1247" s="43"/>
      <c r="C1247" s="43"/>
      <c r="E1247" s="24"/>
      <c r="F1247" s="10"/>
      <c r="G1247" s="39"/>
      <c r="H1247" s="44"/>
      <c r="I1247" s="44"/>
      <c r="J1247" s="3"/>
      <c r="K1247" s="3"/>
      <c r="M1247" s="43"/>
      <c r="N1247" s="24"/>
      <c r="R1247" s="39"/>
      <c r="T1247" s="39"/>
      <c r="U1247" s="39"/>
      <c r="V1247" s="45"/>
      <c r="W1247" s="45"/>
      <c r="AA1247" s="9"/>
    </row>
    <row r="1248" spans="1:27" ht="15" customHeight="1">
      <c r="A1248" s="39"/>
      <c r="B1248" s="43"/>
      <c r="C1248" s="43"/>
      <c r="E1248" s="24"/>
      <c r="F1248" s="10"/>
      <c r="G1248" s="39"/>
      <c r="H1248" s="44"/>
      <c r="I1248" s="44"/>
      <c r="J1248" s="3"/>
      <c r="K1248" s="3"/>
      <c r="M1248" s="43"/>
      <c r="N1248" s="24"/>
      <c r="R1248" s="39"/>
      <c r="T1248" s="39"/>
      <c r="U1248" s="39"/>
      <c r="V1248" s="45"/>
      <c r="W1248" s="45"/>
      <c r="AA1248" s="9"/>
    </row>
    <row r="1249" spans="1:27" ht="15" customHeight="1">
      <c r="A1249" s="39"/>
      <c r="B1249" s="43"/>
      <c r="C1249" s="43"/>
      <c r="E1249" s="24"/>
      <c r="F1249" s="10"/>
      <c r="G1249" s="39"/>
      <c r="H1249" s="44"/>
      <c r="I1249" s="44"/>
      <c r="J1249" s="3"/>
      <c r="K1249" s="3"/>
      <c r="M1249" s="43"/>
      <c r="N1249" s="24"/>
      <c r="R1249" s="39"/>
      <c r="T1249" s="39"/>
      <c r="U1249" s="39"/>
      <c r="V1249" s="45"/>
      <c r="W1249" s="45"/>
      <c r="AA1249" s="9"/>
    </row>
    <row r="1250" spans="1:27" ht="15" customHeight="1">
      <c r="A1250" s="39"/>
      <c r="B1250" s="43"/>
      <c r="C1250" s="43"/>
      <c r="E1250" s="24"/>
      <c r="F1250" s="10"/>
      <c r="G1250" s="39"/>
      <c r="H1250" s="44"/>
      <c r="I1250" s="44"/>
      <c r="J1250" s="3"/>
      <c r="K1250" s="3"/>
      <c r="M1250" s="43"/>
      <c r="N1250" s="24"/>
      <c r="R1250" s="39"/>
      <c r="T1250" s="39"/>
      <c r="U1250" s="39"/>
      <c r="V1250" s="45"/>
      <c r="W1250" s="45"/>
      <c r="AA1250" s="9"/>
    </row>
    <row r="1251" spans="1:27" ht="15" customHeight="1">
      <c r="A1251" s="39"/>
      <c r="B1251" s="43"/>
      <c r="C1251" s="43"/>
      <c r="E1251" s="24"/>
      <c r="F1251" s="10"/>
      <c r="G1251" s="39"/>
      <c r="H1251" s="44"/>
      <c r="I1251" s="44"/>
      <c r="J1251" s="3"/>
      <c r="K1251" s="3"/>
      <c r="M1251" s="43"/>
      <c r="N1251" s="24"/>
      <c r="R1251" s="39"/>
      <c r="T1251" s="39"/>
      <c r="U1251" s="39"/>
      <c r="V1251" s="45"/>
      <c r="W1251" s="45"/>
      <c r="AA1251" s="9"/>
    </row>
    <row r="1252" spans="1:27" ht="15" customHeight="1">
      <c r="A1252" s="39"/>
      <c r="B1252" s="43"/>
      <c r="C1252" s="43"/>
      <c r="E1252" s="24"/>
      <c r="F1252" s="10"/>
      <c r="G1252" s="39"/>
      <c r="H1252" s="44"/>
      <c r="I1252" s="44"/>
      <c r="J1252" s="3"/>
      <c r="K1252" s="3"/>
      <c r="M1252" s="43"/>
      <c r="N1252" s="24"/>
      <c r="R1252" s="39"/>
      <c r="T1252" s="39"/>
      <c r="U1252" s="39"/>
      <c r="V1252" s="45"/>
      <c r="W1252" s="45"/>
      <c r="AA1252" s="9"/>
    </row>
    <row r="1253" spans="1:27" ht="15" customHeight="1">
      <c r="A1253" s="39"/>
      <c r="B1253" s="43"/>
      <c r="C1253" s="43"/>
      <c r="E1253" s="24"/>
      <c r="F1253" s="10"/>
      <c r="G1253" s="39"/>
      <c r="H1253" s="44"/>
      <c r="I1253" s="44"/>
      <c r="J1253" s="3"/>
      <c r="K1253" s="3"/>
      <c r="M1253" s="43"/>
      <c r="N1253" s="24"/>
      <c r="R1253" s="39"/>
      <c r="T1253" s="39"/>
      <c r="U1253" s="39"/>
      <c r="V1253" s="45"/>
      <c r="W1253" s="45"/>
      <c r="AA1253" s="9"/>
    </row>
    <row r="1254" spans="1:27" ht="15" customHeight="1">
      <c r="A1254" s="39"/>
      <c r="B1254" s="43"/>
      <c r="C1254" s="43"/>
      <c r="E1254" s="24"/>
      <c r="F1254" s="10"/>
      <c r="G1254" s="39"/>
      <c r="H1254" s="44"/>
      <c r="I1254" s="44"/>
      <c r="J1254" s="3"/>
      <c r="K1254" s="3"/>
      <c r="M1254" s="43"/>
      <c r="N1254" s="24"/>
      <c r="R1254" s="39"/>
      <c r="T1254" s="39"/>
      <c r="U1254" s="39"/>
      <c r="V1254" s="45"/>
      <c r="W1254" s="45"/>
      <c r="AA1254" s="9"/>
    </row>
    <row r="1255" spans="1:27" ht="15" customHeight="1">
      <c r="A1255" s="39"/>
      <c r="B1255" s="43"/>
      <c r="C1255" s="43"/>
      <c r="E1255" s="24"/>
      <c r="F1255" s="10"/>
      <c r="G1255" s="39"/>
      <c r="H1255" s="44"/>
      <c r="I1255" s="44"/>
      <c r="J1255" s="3"/>
      <c r="K1255" s="3"/>
      <c r="M1255" s="43"/>
      <c r="N1255" s="24"/>
      <c r="R1255" s="39"/>
      <c r="T1255" s="39"/>
      <c r="U1255" s="39"/>
      <c r="V1255" s="45"/>
      <c r="W1255" s="45"/>
      <c r="AA1255" s="9"/>
    </row>
    <row r="1256" spans="1:27" ht="15" customHeight="1">
      <c r="A1256" s="39"/>
      <c r="B1256" s="43"/>
      <c r="C1256" s="43"/>
      <c r="E1256" s="24"/>
      <c r="F1256" s="10"/>
      <c r="G1256" s="39"/>
      <c r="H1256" s="44"/>
      <c r="I1256" s="44"/>
      <c r="J1256" s="3"/>
      <c r="K1256" s="3"/>
      <c r="M1256" s="43"/>
      <c r="N1256" s="24"/>
      <c r="R1256" s="39"/>
      <c r="T1256" s="39"/>
      <c r="U1256" s="39"/>
      <c r="V1256" s="45"/>
      <c r="W1256" s="45"/>
      <c r="AA1256" s="9"/>
    </row>
    <row r="1257" spans="1:27" ht="15" customHeight="1">
      <c r="A1257" s="39"/>
      <c r="B1257" s="43"/>
      <c r="C1257" s="43"/>
      <c r="E1257" s="24"/>
      <c r="F1257" s="10"/>
      <c r="G1257" s="39"/>
      <c r="H1257" s="44"/>
      <c r="I1257" s="44"/>
      <c r="J1257" s="3"/>
      <c r="K1257" s="3"/>
      <c r="M1257" s="43"/>
      <c r="N1257" s="24"/>
      <c r="R1257" s="39"/>
      <c r="T1257" s="39"/>
      <c r="U1257" s="39"/>
      <c r="V1257" s="45"/>
      <c r="W1257" s="45"/>
      <c r="AA1257" s="9"/>
    </row>
    <row r="1258" spans="1:27" ht="15" customHeight="1">
      <c r="A1258" s="39"/>
      <c r="B1258" s="43"/>
      <c r="C1258" s="43"/>
      <c r="E1258" s="24"/>
      <c r="F1258" s="10"/>
      <c r="G1258" s="39"/>
      <c r="H1258" s="44"/>
      <c r="I1258" s="44"/>
      <c r="J1258" s="3"/>
      <c r="K1258" s="3"/>
      <c r="M1258" s="43"/>
      <c r="N1258" s="24"/>
      <c r="R1258" s="39"/>
      <c r="T1258" s="39"/>
      <c r="U1258" s="39"/>
      <c r="V1258" s="45"/>
      <c r="W1258" s="45"/>
      <c r="AA1258" s="9"/>
    </row>
    <row r="1259" spans="1:27" ht="15" customHeight="1">
      <c r="A1259" s="39"/>
      <c r="B1259" s="43"/>
      <c r="C1259" s="43"/>
      <c r="E1259" s="24"/>
      <c r="F1259" s="10"/>
      <c r="G1259" s="39"/>
      <c r="H1259" s="44"/>
      <c r="I1259" s="44"/>
      <c r="J1259" s="3"/>
      <c r="K1259" s="3"/>
      <c r="M1259" s="43"/>
      <c r="N1259" s="24"/>
      <c r="R1259" s="39"/>
      <c r="T1259" s="39"/>
      <c r="U1259" s="39"/>
      <c r="V1259" s="45"/>
      <c r="W1259" s="45"/>
      <c r="AA1259" s="9"/>
    </row>
    <row r="1260" spans="1:27" ht="15" customHeight="1">
      <c r="A1260" s="39"/>
      <c r="B1260" s="43"/>
      <c r="C1260" s="43"/>
      <c r="E1260" s="24"/>
      <c r="F1260" s="10"/>
      <c r="G1260" s="39"/>
      <c r="H1260" s="44"/>
      <c r="I1260" s="44"/>
      <c r="J1260" s="3"/>
      <c r="K1260" s="3"/>
      <c r="M1260" s="43"/>
      <c r="N1260" s="24"/>
      <c r="R1260" s="39"/>
      <c r="T1260" s="39"/>
      <c r="U1260" s="39"/>
      <c r="V1260" s="45"/>
      <c r="W1260" s="45"/>
      <c r="AA1260" s="9"/>
    </row>
    <row r="1261" spans="1:27" ht="15" customHeight="1">
      <c r="A1261" s="39"/>
      <c r="B1261" s="43"/>
      <c r="C1261" s="43"/>
      <c r="E1261" s="24"/>
      <c r="F1261" s="10"/>
      <c r="G1261" s="39"/>
      <c r="H1261" s="44"/>
      <c r="I1261" s="44"/>
      <c r="J1261" s="3"/>
      <c r="K1261" s="3"/>
      <c r="M1261" s="43"/>
      <c r="N1261" s="24"/>
      <c r="R1261" s="39"/>
      <c r="T1261" s="39"/>
      <c r="U1261" s="39"/>
      <c r="V1261" s="45"/>
      <c r="W1261" s="45"/>
      <c r="AA1261" s="9"/>
    </row>
    <row r="1262" spans="1:27" ht="15" customHeight="1">
      <c r="A1262" s="39"/>
      <c r="B1262" s="43"/>
      <c r="C1262" s="43"/>
      <c r="E1262" s="24"/>
      <c r="F1262" s="10"/>
      <c r="G1262" s="39"/>
      <c r="H1262" s="44"/>
      <c r="I1262" s="44"/>
      <c r="J1262" s="3"/>
      <c r="K1262" s="3"/>
      <c r="M1262" s="43"/>
      <c r="N1262" s="24"/>
      <c r="R1262" s="39"/>
      <c r="T1262" s="39"/>
      <c r="U1262" s="39"/>
      <c r="V1262" s="45"/>
      <c r="W1262" s="45"/>
      <c r="AA1262" s="9"/>
    </row>
    <row r="1263" spans="1:27" ht="15" customHeight="1">
      <c r="A1263" s="39"/>
      <c r="B1263" s="43"/>
      <c r="C1263" s="43"/>
      <c r="E1263" s="24"/>
      <c r="F1263" s="10"/>
      <c r="G1263" s="39"/>
      <c r="H1263" s="44"/>
      <c r="I1263" s="44"/>
      <c r="J1263" s="3"/>
      <c r="K1263" s="3"/>
      <c r="M1263" s="43"/>
      <c r="N1263" s="24"/>
      <c r="R1263" s="39"/>
      <c r="T1263" s="39"/>
      <c r="U1263" s="39"/>
      <c r="V1263" s="45"/>
      <c r="W1263" s="45"/>
      <c r="AA1263" s="9"/>
    </row>
    <row r="1264" spans="1:27" ht="15" customHeight="1">
      <c r="A1264" s="39"/>
      <c r="B1264" s="43"/>
      <c r="C1264" s="43"/>
      <c r="E1264" s="24"/>
      <c r="F1264" s="10"/>
      <c r="G1264" s="39"/>
      <c r="H1264" s="44"/>
      <c r="I1264" s="44"/>
      <c r="J1264" s="3"/>
      <c r="K1264" s="3"/>
      <c r="M1264" s="43"/>
      <c r="N1264" s="24"/>
      <c r="R1264" s="39"/>
      <c r="T1264" s="39"/>
      <c r="U1264" s="39"/>
      <c r="V1264" s="45"/>
      <c r="W1264" s="45"/>
      <c r="AA1264" s="9"/>
    </row>
    <row r="1265" spans="1:27" ht="15" customHeight="1">
      <c r="A1265" s="39"/>
      <c r="B1265" s="43"/>
      <c r="C1265" s="43"/>
      <c r="E1265" s="24"/>
      <c r="F1265" s="10"/>
      <c r="G1265" s="39"/>
      <c r="H1265" s="44"/>
      <c r="I1265" s="44"/>
      <c r="J1265" s="3"/>
      <c r="K1265" s="3"/>
      <c r="M1265" s="43"/>
      <c r="N1265" s="24"/>
      <c r="R1265" s="39"/>
      <c r="T1265" s="39"/>
      <c r="U1265" s="39"/>
      <c r="V1265" s="45"/>
      <c r="W1265" s="45"/>
      <c r="AA1265" s="9"/>
    </row>
    <row r="1266" spans="1:27" ht="15" customHeight="1">
      <c r="A1266" s="39"/>
      <c r="B1266" s="43"/>
      <c r="C1266" s="43"/>
      <c r="E1266" s="24"/>
      <c r="F1266" s="10"/>
      <c r="G1266" s="39"/>
      <c r="H1266" s="44"/>
      <c r="I1266" s="44"/>
      <c r="J1266" s="3"/>
      <c r="K1266" s="3"/>
      <c r="M1266" s="43"/>
      <c r="N1266" s="24"/>
      <c r="R1266" s="39"/>
      <c r="T1266" s="39"/>
      <c r="U1266" s="39"/>
      <c r="V1266" s="45"/>
      <c r="W1266" s="45"/>
      <c r="AA1266" s="9"/>
    </row>
    <row r="1267" spans="1:27" ht="15" customHeight="1">
      <c r="A1267" s="39"/>
      <c r="B1267" s="43"/>
      <c r="C1267" s="43"/>
      <c r="E1267" s="24"/>
      <c r="F1267" s="10"/>
      <c r="G1267" s="39"/>
      <c r="H1267" s="44"/>
      <c r="I1267" s="44"/>
      <c r="J1267" s="3"/>
      <c r="K1267" s="3"/>
      <c r="M1267" s="43"/>
      <c r="N1267" s="24"/>
      <c r="R1267" s="39"/>
      <c r="T1267" s="39"/>
      <c r="U1267" s="39"/>
      <c r="V1267" s="45"/>
      <c r="W1267" s="45"/>
      <c r="AA1267" s="9"/>
    </row>
    <row r="1268" spans="1:27" ht="15" customHeight="1">
      <c r="A1268" s="39"/>
      <c r="B1268" s="43"/>
      <c r="C1268" s="43"/>
      <c r="E1268" s="24"/>
      <c r="F1268" s="10"/>
      <c r="G1268" s="39"/>
      <c r="H1268" s="44"/>
      <c r="I1268" s="44"/>
      <c r="J1268" s="3"/>
      <c r="K1268" s="3"/>
      <c r="M1268" s="43"/>
      <c r="N1268" s="24"/>
      <c r="R1268" s="39"/>
      <c r="T1268" s="39"/>
      <c r="U1268" s="39"/>
      <c r="V1268" s="45"/>
      <c r="W1268" s="45"/>
      <c r="AA1268" s="9"/>
    </row>
    <row r="1269" spans="1:27" ht="15" customHeight="1">
      <c r="A1269" s="39"/>
      <c r="B1269" s="43"/>
      <c r="C1269" s="43"/>
      <c r="E1269" s="24"/>
      <c r="F1269" s="10"/>
      <c r="G1269" s="39"/>
      <c r="H1269" s="44"/>
      <c r="I1269" s="44"/>
      <c r="J1269" s="3"/>
      <c r="K1269" s="3"/>
      <c r="M1269" s="43"/>
      <c r="N1269" s="24"/>
      <c r="R1269" s="39"/>
      <c r="T1269" s="39"/>
      <c r="U1269" s="39"/>
      <c r="V1269" s="45"/>
      <c r="W1269" s="45"/>
      <c r="AA1269" s="9"/>
    </row>
    <row r="1270" spans="1:27" ht="15" customHeight="1">
      <c r="A1270" s="39"/>
      <c r="B1270" s="43"/>
      <c r="C1270" s="43"/>
      <c r="E1270" s="24"/>
      <c r="F1270" s="10"/>
      <c r="G1270" s="39"/>
      <c r="H1270" s="44"/>
      <c r="I1270" s="44"/>
      <c r="J1270" s="3"/>
      <c r="K1270" s="3"/>
      <c r="M1270" s="43"/>
      <c r="N1270" s="24"/>
      <c r="R1270" s="39"/>
      <c r="T1270" s="39"/>
      <c r="U1270" s="39"/>
      <c r="V1270" s="45"/>
      <c r="W1270" s="45"/>
      <c r="AA1270" s="9"/>
    </row>
    <row r="1271" spans="1:27" ht="15" customHeight="1">
      <c r="A1271" s="39"/>
      <c r="B1271" s="43"/>
      <c r="C1271" s="43"/>
      <c r="E1271" s="24"/>
      <c r="F1271" s="10"/>
      <c r="G1271" s="39"/>
      <c r="H1271" s="44"/>
      <c r="I1271" s="44"/>
      <c r="J1271" s="3"/>
      <c r="K1271" s="3"/>
      <c r="M1271" s="43"/>
      <c r="N1271" s="24"/>
      <c r="R1271" s="39"/>
      <c r="T1271" s="39"/>
      <c r="U1271" s="39"/>
      <c r="V1271" s="45"/>
      <c r="W1271" s="45"/>
      <c r="AA1271" s="9"/>
    </row>
    <row r="1272" spans="1:27" ht="15" customHeight="1">
      <c r="A1272" s="39"/>
      <c r="B1272" s="43"/>
      <c r="C1272" s="43"/>
      <c r="E1272" s="24"/>
      <c r="F1272" s="10"/>
      <c r="G1272" s="39"/>
      <c r="H1272" s="44"/>
      <c r="I1272" s="44"/>
      <c r="J1272" s="3"/>
      <c r="K1272" s="3"/>
      <c r="M1272" s="43"/>
      <c r="N1272" s="24"/>
      <c r="R1272" s="39"/>
      <c r="T1272" s="39"/>
      <c r="U1272" s="39"/>
      <c r="V1272" s="45"/>
      <c r="W1272" s="45"/>
      <c r="AA1272" s="9"/>
    </row>
    <row r="1273" spans="1:27" ht="15" customHeight="1">
      <c r="A1273" s="39"/>
      <c r="B1273" s="43"/>
      <c r="C1273" s="43"/>
      <c r="E1273" s="24"/>
      <c r="F1273" s="10"/>
      <c r="G1273" s="39"/>
      <c r="H1273" s="44"/>
      <c r="I1273" s="44"/>
      <c r="J1273" s="3"/>
      <c r="K1273" s="3"/>
      <c r="M1273" s="43"/>
      <c r="N1273" s="24"/>
      <c r="R1273" s="39"/>
      <c r="T1273" s="39"/>
      <c r="U1273" s="39"/>
      <c r="V1273" s="45"/>
      <c r="W1273" s="45"/>
      <c r="AA1273" s="9"/>
    </row>
    <row r="1274" spans="1:27" ht="15" customHeight="1">
      <c r="A1274" s="39"/>
      <c r="B1274" s="43"/>
      <c r="C1274" s="43"/>
      <c r="E1274" s="24"/>
      <c r="F1274" s="10"/>
      <c r="G1274" s="39"/>
      <c r="H1274" s="44"/>
      <c r="I1274" s="44"/>
      <c r="J1274" s="3"/>
      <c r="K1274" s="3"/>
      <c r="M1274" s="43"/>
      <c r="N1274" s="24"/>
      <c r="R1274" s="39"/>
      <c r="T1274" s="39"/>
      <c r="U1274" s="39"/>
      <c r="V1274" s="45"/>
      <c r="W1274" s="45"/>
      <c r="AA1274" s="9"/>
    </row>
    <row r="1275" spans="1:27" ht="15" customHeight="1">
      <c r="A1275" s="39"/>
      <c r="B1275" s="43"/>
      <c r="C1275" s="43"/>
      <c r="E1275" s="24"/>
      <c r="F1275" s="10"/>
      <c r="G1275" s="39"/>
      <c r="H1275" s="44"/>
      <c r="I1275" s="44"/>
      <c r="J1275" s="3"/>
      <c r="K1275" s="3"/>
      <c r="M1275" s="43"/>
      <c r="N1275" s="24"/>
      <c r="R1275" s="39"/>
      <c r="T1275" s="39"/>
      <c r="U1275" s="39"/>
      <c r="V1275" s="45"/>
      <c r="W1275" s="45"/>
      <c r="AA1275" s="9"/>
    </row>
    <row r="1276" spans="1:27" ht="15" customHeight="1">
      <c r="A1276" s="39"/>
      <c r="B1276" s="43"/>
      <c r="C1276" s="43"/>
      <c r="E1276" s="24"/>
      <c r="F1276" s="10"/>
      <c r="G1276" s="39"/>
      <c r="H1276" s="44"/>
      <c r="I1276" s="44"/>
      <c r="J1276" s="3"/>
      <c r="K1276" s="3"/>
      <c r="M1276" s="43"/>
      <c r="N1276" s="24"/>
      <c r="R1276" s="39"/>
      <c r="T1276" s="39"/>
      <c r="U1276" s="39"/>
      <c r="V1276" s="45"/>
      <c r="W1276" s="45"/>
      <c r="AA1276" s="9"/>
    </row>
    <row r="1277" spans="1:27" ht="15" customHeight="1">
      <c r="A1277" s="39"/>
      <c r="B1277" s="43"/>
      <c r="C1277" s="43"/>
      <c r="E1277" s="24"/>
      <c r="F1277" s="10"/>
      <c r="G1277" s="39"/>
      <c r="H1277" s="44"/>
      <c r="I1277" s="44"/>
      <c r="J1277" s="3"/>
      <c r="K1277" s="3"/>
      <c r="M1277" s="43"/>
      <c r="N1277" s="24"/>
      <c r="R1277" s="39"/>
      <c r="T1277" s="39"/>
      <c r="U1277" s="39"/>
      <c r="V1277" s="45"/>
      <c r="W1277" s="45"/>
      <c r="AA1277" s="9"/>
    </row>
    <row r="1278" spans="1:27" ht="15" customHeight="1">
      <c r="A1278" s="39"/>
      <c r="B1278" s="43"/>
      <c r="C1278" s="43"/>
      <c r="E1278" s="24"/>
      <c r="F1278" s="10"/>
      <c r="G1278" s="39"/>
      <c r="H1278" s="44"/>
      <c r="I1278" s="44"/>
      <c r="J1278" s="3"/>
      <c r="K1278" s="3"/>
      <c r="M1278" s="43"/>
      <c r="N1278" s="24"/>
      <c r="R1278" s="39"/>
      <c r="T1278" s="39"/>
      <c r="U1278" s="39"/>
      <c r="V1278" s="45"/>
      <c r="W1278" s="45"/>
      <c r="AA1278" s="9"/>
    </row>
    <row r="1279" spans="1:27" ht="15" customHeight="1">
      <c r="A1279" s="39"/>
      <c r="B1279" s="43"/>
      <c r="C1279" s="43"/>
      <c r="E1279" s="24"/>
      <c r="F1279" s="10"/>
      <c r="G1279" s="39"/>
      <c r="H1279" s="44"/>
      <c r="I1279" s="44"/>
      <c r="J1279" s="3"/>
      <c r="K1279" s="3"/>
      <c r="M1279" s="43"/>
      <c r="N1279" s="24"/>
      <c r="R1279" s="39"/>
      <c r="T1279" s="39"/>
      <c r="U1279" s="39"/>
      <c r="V1279" s="45"/>
      <c r="W1279" s="45"/>
      <c r="AA1279" s="9"/>
    </row>
    <row r="1280" spans="1:27" ht="15" customHeight="1">
      <c r="A1280" s="39"/>
      <c r="B1280" s="43"/>
      <c r="C1280" s="43"/>
      <c r="E1280" s="24"/>
      <c r="F1280" s="10"/>
      <c r="G1280" s="39"/>
      <c r="H1280" s="44"/>
      <c r="I1280" s="44"/>
      <c r="J1280" s="3"/>
      <c r="K1280" s="3"/>
      <c r="M1280" s="43"/>
      <c r="N1280" s="24"/>
      <c r="R1280" s="39"/>
      <c r="T1280" s="39"/>
      <c r="U1280" s="39"/>
      <c r="V1280" s="45"/>
      <c r="W1280" s="45"/>
      <c r="AA1280" s="9"/>
    </row>
    <row r="1281" spans="1:27" ht="15" customHeight="1">
      <c r="A1281" s="39"/>
      <c r="B1281" s="43"/>
      <c r="C1281" s="43"/>
      <c r="E1281" s="24"/>
      <c r="F1281" s="10"/>
      <c r="G1281" s="39"/>
      <c r="H1281" s="44"/>
      <c r="I1281" s="44"/>
      <c r="J1281" s="3"/>
      <c r="K1281" s="3"/>
      <c r="M1281" s="43"/>
      <c r="N1281" s="24"/>
      <c r="R1281" s="39"/>
      <c r="T1281" s="39"/>
      <c r="U1281" s="39"/>
      <c r="V1281" s="45"/>
      <c r="W1281" s="45"/>
      <c r="AA1281" s="9"/>
    </row>
    <row r="1282" spans="1:27" ht="15" customHeight="1">
      <c r="A1282" s="39"/>
      <c r="B1282" s="43"/>
      <c r="C1282" s="43"/>
      <c r="E1282" s="24"/>
      <c r="F1282" s="10"/>
      <c r="G1282" s="39"/>
      <c r="H1282" s="44"/>
      <c r="I1282" s="44"/>
      <c r="J1282" s="3"/>
      <c r="K1282" s="3"/>
      <c r="M1282" s="43"/>
      <c r="N1282" s="24"/>
      <c r="R1282" s="39"/>
      <c r="T1282" s="39"/>
      <c r="U1282" s="39"/>
      <c r="V1282" s="45"/>
      <c r="W1282" s="45"/>
      <c r="AA1282" s="9"/>
    </row>
    <row r="1283" spans="1:27" ht="15" customHeight="1">
      <c r="A1283" s="39"/>
      <c r="B1283" s="43"/>
      <c r="C1283" s="43"/>
      <c r="E1283" s="24"/>
      <c r="F1283" s="10"/>
      <c r="G1283" s="39"/>
      <c r="H1283" s="44"/>
      <c r="I1283" s="44"/>
      <c r="J1283" s="3"/>
      <c r="K1283" s="3"/>
      <c r="M1283" s="43"/>
      <c r="N1283" s="24"/>
      <c r="R1283" s="39"/>
      <c r="T1283" s="39"/>
      <c r="U1283" s="39"/>
      <c r="V1283" s="45"/>
      <c r="W1283" s="45"/>
      <c r="AA1283" s="9"/>
    </row>
    <row r="1284" spans="1:27" ht="15" customHeight="1">
      <c r="A1284" s="39"/>
      <c r="B1284" s="43"/>
      <c r="C1284" s="43"/>
      <c r="E1284" s="24"/>
      <c r="F1284" s="10"/>
      <c r="G1284" s="39"/>
      <c r="H1284" s="44"/>
      <c r="I1284" s="44"/>
      <c r="J1284" s="3"/>
      <c r="K1284" s="3"/>
      <c r="M1284" s="43"/>
      <c r="N1284" s="24"/>
      <c r="R1284" s="39"/>
      <c r="T1284" s="39"/>
      <c r="U1284" s="39"/>
      <c r="V1284" s="45"/>
      <c r="W1284" s="45"/>
      <c r="AA1284" s="9"/>
    </row>
    <row r="1285" spans="1:27" ht="15" customHeight="1">
      <c r="A1285" s="39"/>
      <c r="B1285" s="43"/>
      <c r="C1285" s="43"/>
      <c r="E1285" s="24"/>
      <c r="F1285" s="10"/>
      <c r="G1285" s="39"/>
      <c r="H1285" s="44"/>
      <c r="I1285" s="44"/>
      <c r="J1285" s="3"/>
      <c r="K1285" s="3"/>
      <c r="M1285" s="43"/>
      <c r="N1285" s="24"/>
      <c r="R1285" s="39"/>
      <c r="T1285" s="39"/>
      <c r="U1285" s="39"/>
      <c r="V1285" s="45"/>
      <c r="W1285" s="45"/>
      <c r="AA1285" s="9"/>
    </row>
    <row r="1286" spans="1:27" ht="15" customHeight="1">
      <c r="A1286" s="39"/>
      <c r="B1286" s="43"/>
      <c r="C1286" s="43"/>
      <c r="E1286" s="24"/>
      <c r="F1286" s="10"/>
      <c r="G1286" s="39"/>
      <c r="H1286" s="44"/>
      <c r="I1286" s="44"/>
      <c r="J1286" s="3"/>
      <c r="K1286" s="3"/>
      <c r="M1286" s="43"/>
      <c r="N1286" s="24"/>
      <c r="R1286" s="39"/>
      <c r="T1286" s="39"/>
      <c r="U1286" s="39"/>
      <c r="V1286" s="45"/>
      <c r="W1286" s="45"/>
      <c r="AA1286" s="9"/>
    </row>
    <row r="1287" spans="1:27" ht="15" customHeight="1">
      <c r="A1287" s="39"/>
      <c r="B1287" s="43"/>
      <c r="C1287" s="43"/>
      <c r="E1287" s="24"/>
      <c r="F1287" s="10"/>
      <c r="G1287" s="39"/>
      <c r="H1287" s="44"/>
      <c r="I1287" s="44"/>
      <c r="J1287" s="3"/>
      <c r="K1287" s="3"/>
      <c r="M1287" s="43"/>
      <c r="N1287" s="24"/>
      <c r="R1287" s="39"/>
      <c r="T1287" s="39"/>
      <c r="U1287" s="39"/>
      <c r="V1287" s="45"/>
      <c r="W1287" s="45"/>
      <c r="AA1287" s="9"/>
    </row>
    <row r="1288" spans="1:27" ht="15" customHeight="1">
      <c r="A1288" s="39"/>
      <c r="B1288" s="43"/>
      <c r="C1288" s="43"/>
      <c r="E1288" s="24"/>
      <c r="F1288" s="10"/>
      <c r="G1288" s="39"/>
      <c r="H1288" s="44"/>
      <c r="I1288" s="44"/>
      <c r="J1288" s="3"/>
      <c r="K1288" s="3"/>
      <c r="M1288" s="43"/>
      <c r="N1288" s="24"/>
      <c r="R1288" s="39"/>
      <c r="T1288" s="39"/>
      <c r="U1288" s="39"/>
      <c r="V1288" s="45"/>
      <c r="W1288" s="45"/>
      <c r="AA1288" s="9"/>
    </row>
    <row r="1289" spans="1:27" ht="15" customHeight="1">
      <c r="A1289" s="39"/>
      <c r="B1289" s="43"/>
      <c r="C1289" s="43"/>
      <c r="E1289" s="24"/>
      <c r="F1289" s="10"/>
      <c r="G1289" s="39"/>
      <c r="H1289" s="44"/>
      <c r="I1289" s="44"/>
      <c r="J1289" s="3"/>
      <c r="K1289" s="3"/>
      <c r="M1289" s="43"/>
      <c r="N1289" s="24"/>
      <c r="R1289" s="39"/>
      <c r="T1289" s="39"/>
      <c r="U1289" s="39"/>
      <c r="V1289" s="45"/>
      <c r="W1289" s="45"/>
      <c r="AA1289" s="9"/>
    </row>
    <row r="1290" spans="1:27" ht="15" customHeight="1">
      <c r="A1290" s="39"/>
      <c r="B1290" s="43"/>
      <c r="C1290" s="43"/>
      <c r="E1290" s="24"/>
      <c r="F1290" s="10"/>
      <c r="G1290" s="39"/>
      <c r="H1290" s="44"/>
      <c r="I1290" s="44"/>
      <c r="J1290" s="3"/>
      <c r="K1290" s="3"/>
      <c r="M1290" s="43"/>
      <c r="N1290" s="24"/>
      <c r="R1290" s="39"/>
      <c r="T1290" s="39"/>
      <c r="U1290" s="39"/>
      <c r="V1290" s="45"/>
      <c r="W1290" s="45"/>
      <c r="AA1290" s="9"/>
    </row>
    <row r="1291" spans="1:27" ht="15" customHeight="1">
      <c r="A1291" s="39"/>
      <c r="B1291" s="43"/>
      <c r="C1291" s="43"/>
      <c r="E1291" s="24"/>
      <c r="F1291" s="10"/>
      <c r="G1291" s="39"/>
      <c r="H1291" s="44"/>
      <c r="I1291" s="44"/>
      <c r="J1291" s="3"/>
      <c r="K1291" s="3"/>
      <c r="M1291" s="43"/>
      <c r="N1291" s="24"/>
      <c r="R1291" s="39"/>
      <c r="T1291" s="39"/>
      <c r="U1291" s="39"/>
      <c r="V1291" s="45"/>
      <c r="W1291" s="45"/>
      <c r="AA1291" s="9"/>
    </row>
    <row r="1292" spans="1:27" ht="15" customHeight="1">
      <c r="A1292" s="39"/>
      <c r="B1292" s="43"/>
      <c r="C1292" s="43"/>
      <c r="E1292" s="24"/>
      <c r="F1292" s="10"/>
      <c r="G1292" s="39"/>
      <c r="H1292" s="44"/>
      <c r="I1292" s="44"/>
      <c r="J1292" s="3"/>
      <c r="K1292" s="3"/>
      <c r="M1292" s="43"/>
      <c r="N1292" s="24"/>
      <c r="R1292" s="39"/>
      <c r="T1292" s="39"/>
      <c r="U1292" s="39"/>
      <c r="V1292" s="45"/>
      <c r="W1292" s="45"/>
      <c r="AA1292" s="9"/>
    </row>
    <row r="1293" spans="1:27" ht="15" customHeight="1">
      <c r="A1293" s="39"/>
      <c r="B1293" s="43"/>
      <c r="C1293" s="43"/>
      <c r="E1293" s="24"/>
      <c r="F1293" s="10"/>
      <c r="G1293" s="39"/>
      <c r="H1293" s="44"/>
      <c r="I1293" s="44"/>
      <c r="J1293" s="3"/>
      <c r="K1293" s="3"/>
      <c r="M1293" s="43"/>
      <c r="N1293" s="24"/>
      <c r="R1293" s="39"/>
      <c r="T1293" s="39"/>
      <c r="U1293" s="39"/>
      <c r="V1293" s="45"/>
      <c r="W1293" s="45"/>
      <c r="AA1293" s="9"/>
    </row>
    <row r="1294" spans="1:27" ht="15" customHeight="1">
      <c r="A1294" s="39"/>
      <c r="B1294" s="43"/>
      <c r="C1294" s="43"/>
      <c r="E1294" s="24"/>
      <c r="F1294" s="10"/>
      <c r="G1294" s="39"/>
      <c r="H1294" s="44"/>
      <c r="I1294" s="44"/>
      <c r="J1294" s="3"/>
      <c r="K1294" s="3"/>
      <c r="M1294" s="43"/>
      <c r="N1294" s="24"/>
      <c r="R1294" s="39"/>
      <c r="T1294" s="39"/>
      <c r="U1294" s="39"/>
      <c r="V1294" s="45"/>
      <c r="W1294" s="45"/>
      <c r="AA1294" s="9"/>
    </row>
    <row r="1295" spans="1:27" ht="15" customHeight="1">
      <c r="A1295" s="39"/>
      <c r="B1295" s="43"/>
      <c r="C1295" s="43"/>
      <c r="E1295" s="24"/>
      <c r="F1295" s="10"/>
      <c r="G1295" s="39"/>
      <c r="H1295" s="44"/>
      <c r="I1295" s="44"/>
      <c r="J1295" s="3"/>
      <c r="K1295" s="3"/>
      <c r="M1295" s="43"/>
      <c r="N1295" s="24"/>
      <c r="R1295" s="39"/>
      <c r="T1295" s="39"/>
      <c r="U1295" s="39"/>
      <c r="V1295" s="45"/>
      <c r="W1295" s="45"/>
      <c r="AA1295" s="9"/>
    </row>
    <row r="1296" spans="1:27" ht="15" customHeight="1">
      <c r="A1296" s="39"/>
      <c r="B1296" s="43"/>
      <c r="C1296" s="43"/>
      <c r="E1296" s="24"/>
      <c r="F1296" s="10"/>
      <c r="G1296" s="39"/>
      <c r="H1296" s="44"/>
      <c r="I1296" s="44"/>
      <c r="J1296" s="3"/>
      <c r="K1296" s="3"/>
      <c r="M1296" s="43"/>
      <c r="N1296" s="24"/>
      <c r="R1296" s="39"/>
      <c r="T1296" s="39"/>
      <c r="U1296" s="39"/>
      <c r="V1296" s="45"/>
      <c r="W1296" s="45"/>
      <c r="AA1296" s="9"/>
    </row>
    <row r="1297" spans="1:27" ht="15" customHeight="1">
      <c r="A1297" s="39"/>
      <c r="B1297" s="43"/>
      <c r="C1297" s="43"/>
      <c r="E1297" s="24"/>
      <c r="F1297" s="10"/>
      <c r="G1297" s="39"/>
      <c r="H1297" s="44"/>
      <c r="I1297" s="44"/>
      <c r="J1297" s="3"/>
      <c r="K1297" s="3"/>
      <c r="M1297" s="43"/>
      <c r="N1297" s="24"/>
      <c r="R1297" s="39"/>
      <c r="T1297" s="39"/>
      <c r="U1297" s="39"/>
      <c r="V1297" s="45"/>
      <c r="W1297" s="45"/>
      <c r="AA1297" s="9"/>
    </row>
    <row r="1298" spans="1:27" ht="15" customHeight="1">
      <c r="A1298" s="39"/>
      <c r="B1298" s="43"/>
      <c r="C1298" s="43"/>
      <c r="E1298" s="24"/>
      <c r="F1298" s="10"/>
      <c r="G1298" s="39"/>
      <c r="H1298" s="44"/>
      <c r="I1298" s="44"/>
      <c r="J1298" s="3"/>
      <c r="K1298" s="3"/>
      <c r="M1298" s="43"/>
      <c r="N1298" s="24"/>
      <c r="R1298" s="39"/>
      <c r="T1298" s="39"/>
      <c r="U1298" s="39"/>
      <c r="V1298" s="45"/>
      <c r="W1298" s="45"/>
      <c r="AA1298" s="9"/>
    </row>
    <row r="1299" spans="1:27" ht="15" customHeight="1">
      <c r="A1299" s="39"/>
      <c r="B1299" s="43"/>
      <c r="C1299" s="43"/>
      <c r="E1299" s="24"/>
      <c r="F1299" s="10"/>
      <c r="G1299" s="39"/>
      <c r="H1299" s="44"/>
      <c r="I1299" s="44"/>
      <c r="J1299" s="3"/>
      <c r="K1299" s="3"/>
      <c r="M1299" s="43"/>
      <c r="N1299" s="24"/>
      <c r="R1299" s="39"/>
      <c r="T1299" s="39"/>
      <c r="U1299" s="39"/>
      <c r="V1299" s="45"/>
      <c r="W1299" s="45"/>
      <c r="AA1299" s="9"/>
    </row>
    <row r="1300" spans="1:27" ht="15" customHeight="1">
      <c r="A1300" s="39"/>
      <c r="B1300" s="43"/>
      <c r="C1300" s="43"/>
      <c r="E1300" s="24"/>
      <c r="F1300" s="10"/>
      <c r="G1300" s="39"/>
      <c r="H1300" s="44"/>
      <c r="I1300" s="44"/>
      <c r="J1300" s="3"/>
      <c r="K1300" s="3"/>
      <c r="M1300" s="43"/>
      <c r="N1300" s="24"/>
      <c r="R1300" s="39"/>
      <c r="T1300" s="39"/>
      <c r="U1300" s="39"/>
      <c r="V1300" s="45"/>
      <c r="W1300" s="45"/>
      <c r="AA1300" s="9"/>
    </row>
    <row r="1301" spans="1:27" ht="15" customHeight="1">
      <c r="A1301" s="39"/>
      <c r="B1301" s="43"/>
      <c r="C1301" s="43"/>
      <c r="E1301" s="24"/>
      <c r="F1301" s="10"/>
      <c r="G1301" s="39"/>
      <c r="H1301" s="44"/>
      <c r="I1301" s="44"/>
      <c r="J1301" s="3"/>
      <c r="K1301" s="3"/>
      <c r="M1301" s="43"/>
      <c r="N1301" s="24"/>
      <c r="R1301" s="39"/>
      <c r="T1301" s="39"/>
      <c r="U1301" s="39"/>
      <c r="V1301" s="45"/>
      <c r="W1301" s="45"/>
      <c r="AA1301" s="9"/>
    </row>
    <row r="1302" spans="1:27" ht="15" customHeight="1">
      <c r="A1302" s="39"/>
      <c r="B1302" s="43"/>
      <c r="C1302" s="43"/>
      <c r="E1302" s="24"/>
      <c r="F1302" s="10"/>
      <c r="G1302" s="39"/>
      <c r="H1302" s="44"/>
      <c r="I1302" s="44"/>
      <c r="J1302" s="3"/>
      <c r="K1302" s="3"/>
      <c r="M1302" s="43"/>
      <c r="N1302" s="24"/>
      <c r="R1302" s="39"/>
      <c r="T1302" s="39"/>
      <c r="U1302" s="39"/>
      <c r="V1302" s="45"/>
      <c r="W1302" s="45"/>
      <c r="AA1302" s="9"/>
    </row>
    <row r="1303" spans="1:27" ht="15" customHeight="1">
      <c r="A1303" s="39"/>
      <c r="B1303" s="43"/>
      <c r="C1303" s="43"/>
      <c r="E1303" s="24"/>
      <c r="F1303" s="10"/>
      <c r="G1303" s="39"/>
      <c r="H1303" s="44"/>
      <c r="I1303" s="44"/>
      <c r="J1303" s="3"/>
      <c r="K1303" s="3"/>
      <c r="M1303" s="43"/>
      <c r="N1303" s="24"/>
      <c r="R1303" s="39"/>
      <c r="T1303" s="39"/>
      <c r="U1303" s="39"/>
      <c r="V1303" s="45"/>
      <c r="W1303" s="45"/>
      <c r="AA1303" s="9"/>
    </row>
    <row r="1304" spans="1:27" ht="15" customHeight="1">
      <c r="A1304" s="39"/>
      <c r="B1304" s="43"/>
      <c r="C1304" s="43"/>
      <c r="E1304" s="24"/>
      <c r="F1304" s="10"/>
      <c r="G1304" s="39"/>
      <c r="H1304" s="44"/>
      <c r="I1304" s="44"/>
      <c r="J1304" s="3"/>
      <c r="K1304" s="3"/>
      <c r="M1304" s="43"/>
      <c r="N1304" s="24"/>
      <c r="R1304" s="39"/>
      <c r="T1304" s="39"/>
      <c r="U1304" s="39"/>
      <c r="V1304" s="45"/>
      <c r="W1304" s="45"/>
      <c r="AA1304" s="9"/>
    </row>
    <row r="1305" spans="1:27" ht="15" customHeight="1">
      <c r="A1305" s="39"/>
      <c r="B1305" s="43"/>
      <c r="C1305" s="43"/>
      <c r="E1305" s="24"/>
      <c r="F1305" s="10"/>
      <c r="G1305" s="39"/>
      <c r="H1305" s="44"/>
      <c r="I1305" s="44"/>
      <c r="J1305" s="3"/>
      <c r="K1305" s="3"/>
      <c r="M1305" s="43"/>
      <c r="N1305" s="24"/>
      <c r="R1305" s="39"/>
      <c r="T1305" s="39"/>
      <c r="U1305" s="39"/>
      <c r="V1305" s="45"/>
      <c r="W1305" s="45"/>
      <c r="AA1305" s="9"/>
    </row>
    <row r="1306" spans="1:27" ht="15" customHeight="1">
      <c r="A1306" s="39"/>
      <c r="B1306" s="43"/>
      <c r="C1306" s="43"/>
      <c r="E1306" s="24"/>
      <c r="F1306" s="10"/>
      <c r="G1306" s="39"/>
      <c r="H1306" s="44"/>
      <c r="I1306" s="44"/>
      <c r="J1306" s="3"/>
      <c r="K1306" s="3"/>
      <c r="M1306" s="43"/>
      <c r="N1306" s="24"/>
      <c r="R1306" s="39"/>
      <c r="T1306" s="39"/>
      <c r="U1306" s="39"/>
      <c r="V1306" s="45"/>
      <c r="W1306" s="45"/>
      <c r="AA1306" s="9"/>
    </row>
    <row r="1307" spans="1:27" ht="15" customHeight="1">
      <c r="A1307" s="39"/>
      <c r="B1307" s="43"/>
      <c r="C1307" s="43"/>
      <c r="E1307" s="24"/>
      <c r="F1307" s="10"/>
      <c r="G1307" s="39"/>
      <c r="H1307" s="44"/>
      <c r="I1307" s="44"/>
      <c r="J1307" s="3"/>
      <c r="K1307" s="3"/>
      <c r="M1307" s="43"/>
      <c r="N1307" s="24"/>
      <c r="R1307" s="39"/>
      <c r="T1307" s="39"/>
      <c r="U1307" s="39"/>
      <c r="V1307" s="45"/>
      <c r="W1307" s="45"/>
      <c r="AA1307" s="9"/>
    </row>
    <row r="1308" spans="1:27" ht="15" customHeight="1">
      <c r="A1308" s="39"/>
      <c r="B1308" s="43"/>
      <c r="C1308" s="43"/>
      <c r="E1308" s="24"/>
      <c r="F1308" s="10"/>
      <c r="G1308" s="39"/>
      <c r="H1308" s="44"/>
      <c r="I1308" s="44"/>
      <c r="J1308" s="3"/>
      <c r="K1308" s="3"/>
      <c r="M1308" s="43"/>
      <c r="N1308" s="24"/>
      <c r="R1308" s="39"/>
      <c r="T1308" s="39"/>
      <c r="U1308" s="39"/>
      <c r="V1308" s="45"/>
      <c r="W1308" s="45"/>
      <c r="AA1308" s="9"/>
    </row>
    <row r="1309" spans="1:27" ht="15" customHeight="1">
      <c r="A1309" s="39"/>
      <c r="B1309" s="43"/>
      <c r="C1309" s="43"/>
      <c r="E1309" s="24"/>
      <c r="F1309" s="10"/>
      <c r="G1309" s="39"/>
      <c r="H1309" s="44"/>
      <c r="I1309" s="44"/>
      <c r="J1309" s="3"/>
      <c r="K1309" s="3"/>
      <c r="M1309" s="43"/>
      <c r="N1309" s="24"/>
      <c r="R1309" s="39"/>
      <c r="T1309" s="39"/>
      <c r="U1309" s="39"/>
      <c r="V1309" s="45"/>
      <c r="W1309" s="45"/>
      <c r="AA1309" s="9"/>
    </row>
    <row r="1310" spans="1:27" ht="15" customHeight="1">
      <c r="A1310" s="39"/>
      <c r="B1310" s="43"/>
      <c r="C1310" s="43"/>
      <c r="E1310" s="24"/>
      <c r="F1310" s="10"/>
      <c r="G1310" s="39"/>
      <c r="H1310" s="44"/>
      <c r="I1310" s="44"/>
      <c r="J1310" s="3"/>
      <c r="K1310" s="3"/>
      <c r="M1310" s="43"/>
      <c r="N1310" s="24"/>
      <c r="R1310" s="39"/>
      <c r="T1310" s="39"/>
      <c r="U1310" s="39"/>
      <c r="V1310" s="45"/>
      <c r="W1310" s="45"/>
      <c r="AA1310" s="9"/>
    </row>
    <row r="1311" spans="1:27" ht="15" customHeight="1">
      <c r="A1311" s="39"/>
      <c r="B1311" s="43"/>
      <c r="C1311" s="43"/>
      <c r="E1311" s="24"/>
      <c r="F1311" s="10"/>
      <c r="G1311" s="39"/>
      <c r="H1311" s="44"/>
      <c r="I1311" s="44"/>
      <c r="J1311" s="3"/>
      <c r="K1311" s="3"/>
      <c r="M1311" s="43"/>
      <c r="N1311" s="24"/>
      <c r="R1311" s="39"/>
      <c r="T1311" s="39"/>
      <c r="U1311" s="39"/>
      <c r="V1311" s="45"/>
      <c r="W1311" s="45"/>
      <c r="AA1311" s="9"/>
    </row>
    <row r="1312" spans="1:27" ht="15" customHeight="1">
      <c r="A1312" s="39"/>
      <c r="B1312" s="43"/>
      <c r="C1312" s="43"/>
      <c r="E1312" s="24"/>
      <c r="F1312" s="10"/>
      <c r="G1312" s="39"/>
      <c r="H1312" s="44"/>
      <c r="I1312" s="44"/>
      <c r="J1312" s="3"/>
      <c r="K1312" s="3"/>
      <c r="M1312" s="43"/>
      <c r="N1312" s="24"/>
      <c r="R1312" s="39"/>
      <c r="T1312" s="39"/>
      <c r="U1312" s="39"/>
      <c r="V1312" s="45"/>
      <c r="W1312" s="45"/>
      <c r="AA1312" s="9"/>
    </row>
    <row r="1313" spans="1:27" ht="15" customHeight="1">
      <c r="A1313" s="39"/>
      <c r="B1313" s="43"/>
      <c r="C1313" s="43"/>
      <c r="E1313" s="24"/>
      <c r="F1313" s="10"/>
      <c r="G1313" s="39"/>
      <c r="H1313" s="44"/>
      <c r="I1313" s="44"/>
      <c r="J1313" s="3"/>
      <c r="K1313" s="3"/>
      <c r="M1313" s="43"/>
      <c r="N1313" s="24"/>
      <c r="R1313" s="39"/>
      <c r="T1313" s="39"/>
      <c r="U1313" s="39"/>
      <c r="V1313" s="45"/>
      <c r="W1313" s="45"/>
      <c r="AA1313" s="9"/>
    </row>
    <row r="1314" spans="1:27" ht="15" customHeight="1">
      <c r="A1314" s="39"/>
      <c r="B1314" s="43"/>
      <c r="C1314" s="43"/>
      <c r="E1314" s="24"/>
      <c r="F1314" s="10"/>
      <c r="G1314" s="39"/>
      <c r="H1314" s="44"/>
      <c r="I1314" s="44"/>
      <c r="J1314" s="3"/>
      <c r="K1314" s="3"/>
      <c r="M1314" s="43"/>
      <c r="N1314" s="24"/>
      <c r="R1314" s="39"/>
      <c r="T1314" s="39"/>
      <c r="U1314" s="39"/>
      <c r="V1314" s="45"/>
      <c r="W1314" s="45"/>
      <c r="AA1314" s="9"/>
    </row>
    <row r="1315" spans="1:27" ht="15" customHeight="1">
      <c r="A1315" s="39"/>
      <c r="B1315" s="43"/>
      <c r="C1315" s="43"/>
      <c r="E1315" s="24"/>
      <c r="F1315" s="10"/>
      <c r="G1315" s="39"/>
      <c r="H1315" s="44"/>
      <c r="I1315" s="44"/>
      <c r="J1315" s="3"/>
      <c r="K1315" s="3"/>
      <c r="M1315" s="43"/>
      <c r="N1315" s="24"/>
      <c r="R1315" s="39"/>
      <c r="T1315" s="39"/>
      <c r="U1315" s="39"/>
      <c r="V1315" s="45"/>
      <c r="W1315" s="45"/>
      <c r="AA1315" s="9"/>
    </row>
    <row r="1316" spans="1:27" ht="15" customHeight="1">
      <c r="A1316" s="39"/>
      <c r="B1316" s="43"/>
      <c r="C1316" s="43"/>
      <c r="E1316" s="24"/>
      <c r="F1316" s="10"/>
      <c r="G1316" s="39"/>
      <c r="H1316" s="44"/>
      <c r="I1316" s="44"/>
      <c r="J1316" s="3"/>
      <c r="K1316" s="3"/>
      <c r="M1316" s="43"/>
      <c r="N1316" s="24"/>
      <c r="R1316" s="39"/>
      <c r="T1316" s="39"/>
      <c r="U1316" s="39"/>
      <c r="V1316" s="45"/>
      <c r="W1316" s="45"/>
      <c r="AA1316" s="9"/>
    </row>
    <row r="1317" spans="1:27" ht="15" customHeight="1">
      <c r="A1317" s="39"/>
      <c r="B1317" s="43"/>
      <c r="C1317" s="43"/>
      <c r="E1317" s="24"/>
      <c r="F1317" s="10"/>
      <c r="G1317" s="39"/>
      <c r="H1317" s="44"/>
      <c r="I1317" s="44"/>
      <c r="J1317" s="3"/>
      <c r="K1317" s="3"/>
      <c r="M1317" s="43"/>
      <c r="N1317" s="24"/>
      <c r="R1317" s="39"/>
      <c r="T1317" s="39"/>
      <c r="U1317" s="39"/>
      <c r="V1317" s="45"/>
      <c r="W1317" s="45"/>
      <c r="AA1317" s="9"/>
    </row>
    <row r="1318" spans="1:27" ht="15" customHeight="1">
      <c r="A1318" s="39"/>
      <c r="B1318" s="43"/>
      <c r="C1318" s="43"/>
      <c r="E1318" s="24"/>
      <c r="F1318" s="10"/>
      <c r="G1318" s="39"/>
      <c r="H1318" s="44"/>
      <c r="I1318" s="44"/>
      <c r="J1318" s="3"/>
      <c r="K1318" s="3"/>
      <c r="M1318" s="43"/>
      <c r="N1318" s="24"/>
      <c r="R1318" s="39"/>
      <c r="T1318" s="39"/>
      <c r="U1318" s="39"/>
      <c r="V1318" s="45"/>
      <c r="W1318" s="45"/>
      <c r="AA1318" s="9"/>
    </row>
    <row r="1319" spans="1:27" ht="15" customHeight="1">
      <c r="A1319" s="39"/>
      <c r="B1319" s="43"/>
      <c r="C1319" s="43"/>
      <c r="E1319" s="24"/>
      <c r="F1319" s="10"/>
      <c r="G1319" s="39"/>
      <c r="H1319" s="44"/>
      <c r="I1319" s="44"/>
      <c r="J1319" s="3"/>
      <c r="K1319" s="3"/>
      <c r="M1319" s="43"/>
      <c r="N1319" s="24"/>
      <c r="R1319" s="39"/>
      <c r="T1319" s="39"/>
      <c r="U1319" s="39"/>
      <c r="V1319" s="45"/>
      <c r="W1319" s="45"/>
      <c r="AA1319" s="9"/>
    </row>
    <row r="1320" spans="1:27" ht="15" customHeight="1">
      <c r="A1320" s="39"/>
      <c r="B1320" s="43"/>
      <c r="C1320" s="43"/>
      <c r="E1320" s="24"/>
      <c r="F1320" s="10"/>
      <c r="G1320" s="39"/>
      <c r="H1320" s="44"/>
      <c r="I1320" s="44"/>
      <c r="J1320" s="3"/>
      <c r="K1320" s="3"/>
      <c r="M1320" s="43"/>
      <c r="N1320" s="24"/>
      <c r="R1320" s="39"/>
      <c r="T1320" s="39"/>
      <c r="U1320" s="39"/>
      <c r="V1320" s="45"/>
      <c r="W1320" s="45"/>
      <c r="AA1320" s="9"/>
    </row>
    <row r="1321" spans="1:27" ht="15" customHeight="1">
      <c r="A1321" s="39"/>
      <c r="B1321" s="43"/>
      <c r="C1321" s="43"/>
      <c r="E1321" s="24"/>
      <c r="F1321" s="10"/>
      <c r="G1321" s="39"/>
      <c r="H1321" s="44"/>
      <c r="I1321" s="44"/>
      <c r="J1321" s="3"/>
      <c r="K1321" s="3"/>
      <c r="M1321" s="43"/>
      <c r="N1321" s="24"/>
      <c r="R1321" s="39"/>
      <c r="T1321" s="39"/>
      <c r="U1321" s="39"/>
      <c r="V1321" s="45"/>
      <c r="W1321" s="45"/>
      <c r="AA1321" s="9"/>
    </row>
    <row r="1322" spans="1:27" ht="15" customHeight="1">
      <c r="A1322" s="39"/>
      <c r="B1322" s="43"/>
      <c r="C1322" s="43"/>
      <c r="E1322" s="24"/>
      <c r="F1322" s="10"/>
      <c r="G1322" s="39"/>
      <c r="H1322" s="44"/>
      <c r="I1322" s="44"/>
      <c r="J1322" s="3"/>
      <c r="K1322" s="3"/>
      <c r="M1322" s="43"/>
      <c r="N1322" s="24"/>
      <c r="R1322" s="39"/>
      <c r="T1322" s="39"/>
      <c r="U1322" s="39"/>
      <c r="V1322" s="45"/>
      <c r="W1322" s="45"/>
      <c r="AA1322" s="9"/>
    </row>
    <row r="1323" spans="1:27" ht="15" customHeight="1">
      <c r="A1323" s="39"/>
      <c r="B1323" s="43"/>
      <c r="C1323" s="43"/>
      <c r="E1323" s="24"/>
      <c r="F1323" s="10"/>
      <c r="G1323" s="39"/>
      <c r="H1323" s="44"/>
      <c r="I1323" s="44"/>
      <c r="J1323" s="3"/>
      <c r="K1323" s="3"/>
      <c r="M1323" s="43"/>
      <c r="N1323" s="24"/>
      <c r="R1323" s="39"/>
      <c r="T1323" s="39"/>
      <c r="U1323" s="39"/>
      <c r="V1323" s="45"/>
      <c r="W1323" s="45"/>
      <c r="AA1323" s="9"/>
    </row>
    <row r="1324" spans="1:27" ht="15" customHeight="1">
      <c r="A1324" s="39"/>
      <c r="B1324" s="43"/>
      <c r="C1324" s="43"/>
      <c r="E1324" s="24"/>
      <c r="F1324" s="10"/>
      <c r="G1324" s="39"/>
      <c r="H1324" s="44"/>
      <c r="I1324" s="44"/>
      <c r="J1324" s="3"/>
      <c r="K1324" s="3"/>
      <c r="M1324" s="43"/>
      <c r="N1324" s="24"/>
      <c r="R1324" s="39"/>
      <c r="T1324" s="39"/>
      <c r="U1324" s="39"/>
      <c r="V1324" s="45"/>
      <c r="W1324" s="45"/>
      <c r="AA1324" s="9"/>
    </row>
    <row r="1325" spans="1:27" ht="15" customHeight="1">
      <c r="A1325" s="39"/>
      <c r="B1325" s="43"/>
      <c r="C1325" s="43"/>
      <c r="E1325" s="24"/>
      <c r="F1325" s="10"/>
      <c r="G1325" s="39"/>
      <c r="H1325" s="44"/>
      <c r="I1325" s="44"/>
      <c r="J1325" s="3"/>
      <c r="K1325" s="3"/>
      <c r="M1325" s="43"/>
      <c r="N1325" s="24"/>
      <c r="R1325" s="39"/>
      <c r="T1325" s="39"/>
      <c r="U1325" s="39"/>
      <c r="V1325" s="45"/>
      <c r="W1325" s="45"/>
      <c r="AA1325" s="9"/>
    </row>
    <row r="1326" spans="1:27" ht="15" customHeight="1">
      <c r="A1326" s="39"/>
      <c r="B1326" s="43"/>
      <c r="C1326" s="43"/>
      <c r="E1326" s="24"/>
      <c r="F1326" s="10"/>
      <c r="G1326" s="39"/>
      <c r="H1326" s="44"/>
      <c r="I1326" s="44"/>
      <c r="J1326" s="3"/>
      <c r="K1326" s="3"/>
      <c r="M1326" s="43"/>
      <c r="N1326" s="24"/>
      <c r="R1326" s="39"/>
      <c r="T1326" s="39"/>
      <c r="U1326" s="39"/>
      <c r="V1326" s="45"/>
      <c r="W1326" s="45"/>
      <c r="AA1326" s="9"/>
    </row>
    <row r="1327" spans="1:27" ht="15" customHeight="1">
      <c r="A1327" s="39"/>
      <c r="B1327" s="43"/>
      <c r="C1327" s="43"/>
      <c r="E1327" s="24"/>
      <c r="F1327" s="10"/>
      <c r="G1327" s="39"/>
      <c r="H1327" s="44"/>
      <c r="I1327" s="44"/>
      <c r="J1327" s="3"/>
      <c r="K1327" s="3"/>
      <c r="M1327" s="43"/>
      <c r="N1327" s="24"/>
      <c r="R1327" s="39"/>
      <c r="T1327" s="39"/>
      <c r="U1327" s="39"/>
      <c r="V1327" s="45"/>
      <c r="W1327" s="45"/>
      <c r="AA1327" s="9"/>
    </row>
    <row r="1328" spans="1:27" ht="15" customHeight="1">
      <c r="A1328" s="39"/>
      <c r="B1328" s="43"/>
      <c r="C1328" s="43"/>
      <c r="E1328" s="24"/>
      <c r="F1328" s="10"/>
      <c r="G1328" s="39"/>
      <c r="H1328" s="44"/>
      <c r="I1328" s="44"/>
      <c r="J1328" s="3"/>
      <c r="K1328" s="3"/>
      <c r="M1328" s="43"/>
      <c r="N1328" s="24"/>
      <c r="R1328" s="39"/>
      <c r="T1328" s="39"/>
      <c r="U1328" s="39"/>
      <c r="V1328" s="45"/>
      <c r="W1328" s="45"/>
      <c r="AA1328" s="9"/>
    </row>
    <row r="1329" spans="1:27" ht="15" customHeight="1">
      <c r="A1329" s="39"/>
      <c r="B1329" s="43"/>
      <c r="C1329" s="43"/>
      <c r="E1329" s="24"/>
      <c r="F1329" s="10"/>
      <c r="G1329" s="39"/>
      <c r="H1329" s="44"/>
      <c r="I1329" s="44"/>
      <c r="J1329" s="3"/>
      <c r="K1329" s="3"/>
      <c r="M1329" s="43"/>
      <c r="N1329" s="24"/>
      <c r="R1329" s="39"/>
      <c r="T1329" s="39"/>
      <c r="U1329" s="39"/>
      <c r="V1329" s="45"/>
      <c r="W1329" s="45"/>
      <c r="AA1329" s="9"/>
    </row>
    <row r="1330" spans="1:27" ht="15" customHeight="1">
      <c r="A1330" s="39"/>
      <c r="B1330" s="43"/>
      <c r="C1330" s="43"/>
      <c r="E1330" s="24"/>
      <c r="F1330" s="10"/>
      <c r="G1330" s="39"/>
      <c r="H1330" s="44"/>
      <c r="I1330" s="44"/>
      <c r="J1330" s="3"/>
      <c r="K1330" s="3"/>
      <c r="M1330" s="43"/>
      <c r="N1330" s="24"/>
      <c r="R1330" s="39"/>
      <c r="T1330" s="39"/>
      <c r="U1330" s="39"/>
      <c r="V1330" s="45"/>
      <c r="W1330" s="45"/>
      <c r="AA1330" s="9"/>
    </row>
    <row r="1331" spans="1:27" ht="15" customHeight="1">
      <c r="A1331" s="39"/>
      <c r="B1331" s="43"/>
      <c r="C1331" s="43"/>
      <c r="E1331" s="24"/>
      <c r="F1331" s="10"/>
      <c r="G1331" s="39"/>
      <c r="H1331" s="44"/>
      <c r="I1331" s="44"/>
      <c r="J1331" s="3"/>
      <c r="K1331" s="3"/>
      <c r="M1331" s="43"/>
      <c r="N1331" s="24"/>
      <c r="R1331" s="39"/>
      <c r="T1331" s="39"/>
      <c r="U1331" s="39"/>
      <c r="V1331" s="45"/>
      <c r="W1331" s="45"/>
      <c r="AA1331" s="9"/>
    </row>
    <row r="1332" spans="1:27" ht="15" customHeight="1">
      <c r="A1332" s="39"/>
      <c r="B1332" s="43"/>
      <c r="C1332" s="43"/>
      <c r="E1332" s="24"/>
      <c r="F1332" s="10"/>
      <c r="G1332" s="39"/>
      <c r="H1332" s="44"/>
      <c r="I1332" s="44"/>
      <c r="J1332" s="3"/>
      <c r="K1332" s="3"/>
      <c r="M1332" s="43"/>
      <c r="N1332" s="24"/>
      <c r="R1332" s="39"/>
      <c r="T1332" s="39"/>
      <c r="U1332" s="39"/>
      <c r="V1332" s="45"/>
      <c r="W1332" s="45"/>
      <c r="AA1332" s="9"/>
    </row>
    <row r="1333" spans="1:27" ht="15" customHeight="1">
      <c r="A1333" s="39"/>
      <c r="B1333" s="43"/>
      <c r="C1333" s="43"/>
      <c r="E1333" s="24"/>
      <c r="F1333" s="10"/>
      <c r="G1333" s="39"/>
      <c r="H1333" s="44"/>
      <c r="I1333" s="44"/>
      <c r="J1333" s="3"/>
      <c r="K1333" s="3"/>
      <c r="M1333" s="43"/>
      <c r="N1333" s="24"/>
      <c r="R1333" s="39"/>
      <c r="T1333" s="39"/>
      <c r="U1333" s="39"/>
      <c r="V1333" s="45"/>
      <c r="W1333" s="45"/>
      <c r="AA1333" s="9"/>
    </row>
    <row r="1334" spans="1:27" ht="15" customHeight="1">
      <c r="A1334" s="39"/>
      <c r="B1334" s="43"/>
      <c r="C1334" s="43"/>
      <c r="E1334" s="24"/>
      <c r="F1334" s="10"/>
      <c r="G1334" s="39"/>
      <c r="H1334" s="44"/>
      <c r="I1334" s="44"/>
      <c r="J1334" s="3"/>
      <c r="K1334" s="3"/>
      <c r="M1334" s="43"/>
      <c r="N1334" s="24"/>
      <c r="R1334" s="39"/>
      <c r="T1334" s="39"/>
      <c r="U1334" s="39"/>
      <c r="V1334" s="45"/>
      <c r="W1334" s="45"/>
      <c r="AA1334" s="9"/>
    </row>
    <row r="1335" spans="1:27" ht="15" customHeight="1">
      <c r="A1335" s="39"/>
      <c r="B1335" s="43"/>
      <c r="C1335" s="43"/>
      <c r="E1335" s="24"/>
      <c r="F1335" s="10"/>
      <c r="G1335" s="39"/>
      <c r="H1335" s="44"/>
      <c r="I1335" s="44"/>
      <c r="J1335" s="3"/>
      <c r="K1335" s="3"/>
      <c r="M1335" s="43"/>
      <c r="N1335" s="24"/>
      <c r="R1335" s="39"/>
      <c r="T1335" s="39"/>
      <c r="U1335" s="39"/>
      <c r="V1335" s="45"/>
      <c r="W1335" s="45"/>
      <c r="AA1335" s="9"/>
    </row>
    <row r="1336" spans="1:27" ht="15" customHeight="1">
      <c r="A1336" s="39"/>
      <c r="B1336" s="43"/>
      <c r="C1336" s="43"/>
      <c r="E1336" s="24"/>
      <c r="F1336" s="10"/>
      <c r="G1336" s="39"/>
      <c r="H1336" s="44"/>
      <c r="I1336" s="44"/>
      <c r="J1336" s="3"/>
      <c r="K1336" s="3"/>
      <c r="M1336" s="43"/>
      <c r="N1336" s="24"/>
      <c r="R1336" s="39"/>
      <c r="T1336" s="39"/>
      <c r="U1336" s="39"/>
      <c r="V1336" s="45"/>
      <c r="W1336" s="45"/>
      <c r="AA1336" s="9"/>
    </row>
    <row r="1337" spans="1:27" ht="15" customHeight="1">
      <c r="A1337" s="39"/>
      <c r="B1337" s="43"/>
      <c r="C1337" s="43"/>
      <c r="E1337" s="24"/>
      <c r="F1337" s="10"/>
      <c r="G1337" s="39"/>
      <c r="H1337" s="44"/>
      <c r="I1337" s="44"/>
      <c r="J1337" s="3"/>
      <c r="K1337" s="3"/>
      <c r="M1337" s="43"/>
      <c r="N1337" s="24"/>
      <c r="R1337" s="39"/>
      <c r="T1337" s="39"/>
      <c r="U1337" s="39"/>
      <c r="V1337" s="45"/>
      <c r="W1337" s="45"/>
      <c r="AA1337" s="9"/>
    </row>
    <row r="1338" spans="1:27" ht="15" customHeight="1">
      <c r="A1338" s="39"/>
      <c r="B1338" s="43"/>
      <c r="C1338" s="43"/>
      <c r="E1338" s="24"/>
      <c r="F1338" s="10"/>
      <c r="G1338" s="39"/>
      <c r="H1338" s="44"/>
      <c r="I1338" s="44"/>
      <c r="J1338" s="3"/>
      <c r="K1338" s="3"/>
      <c r="M1338" s="43"/>
      <c r="N1338" s="24"/>
      <c r="R1338" s="39"/>
      <c r="T1338" s="39"/>
      <c r="U1338" s="39"/>
      <c r="V1338" s="45"/>
      <c r="W1338" s="45"/>
      <c r="AA1338" s="9"/>
    </row>
    <row r="1339" spans="1:27" ht="15" customHeight="1">
      <c r="A1339" s="39"/>
      <c r="B1339" s="43"/>
      <c r="C1339" s="43"/>
      <c r="E1339" s="24"/>
      <c r="F1339" s="10"/>
      <c r="G1339" s="39"/>
      <c r="H1339" s="44"/>
      <c r="I1339" s="44"/>
      <c r="J1339" s="3"/>
      <c r="K1339" s="3"/>
      <c r="M1339" s="43"/>
      <c r="N1339" s="24"/>
      <c r="R1339" s="39"/>
      <c r="T1339" s="39"/>
      <c r="U1339" s="39"/>
      <c r="V1339" s="45"/>
      <c r="W1339" s="45"/>
      <c r="AA1339" s="9"/>
    </row>
    <row r="1340" spans="1:27" ht="15" customHeight="1">
      <c r="A1340" s="39"/>
      <c r="B1340" s="43"/>
      <c r="C1340" s="43"/>
      <c r="E1340" s="24"/>
      <c r="F1340" s="10"/>
      <c r="G1340" s="39"/>
      <c r="H1340" s="44"/>
      <c r="I1340" s="44"/>
      <c r="J1340" s="3"/>
      <c r="K1340" s="3"/>
      <c r="M1340" s="43"/>
      <c r="N1340" s="24"/>
      <c r="R1340" s="39"/>
      <c r="T1340" s="39"/>
      <c r="U1340" s="39"/>
      <c r="V1340" s="45"/>
      <c r="W1340" s="45"/>
      <c r="AA1340" s="9"/>
    </row>
    <row r="1341" spans="1:27" ht="15" customHeight="1">
      <c r="A1341" s="39"/>
      <c r="B1341" s="43"/>
      <c r="C1341" s="43"/>
      <c r="E1341" s="24"/>
      <c r="F1341" s="10"/>
      <c r="G1341" s="39"/>
      <c r="H1341" s="44"/>
      <c r="I1341" s="44"/>
      <c r="J1341" s="3"/>
      <c r="K1341" s="3"/>
      <c r="M1341" s="43"/>
      <c r="N1341" s="24"/>
      <c r="R1341" s="39"/>
      <c r="T1341" s="39"/>
      <c r="U1341" s="39"/>
      <c r="V1341" s="45"/>
      <c r="W1341" s="45"/>
      <c r="AA1341" s="9"/>
    </row>
    <row r="1342" spans="1:27" ht="15" customHeight="1">
      <c r="A1342" s="39"/>
      <c r="B1342" s="43"/>
      <c r="C1342" s="43"/>
      <c r="E1342" s="24"/>
      <c r="F1342" s="10"/>
      <c r="G1342" s="39"/>
      <c r="H1342" s="44"/>
      <c r="I1342" s="44"/>
      <c r="J1342" s="3"/>
      <c r="K1342" s="3"/>
      <c r="M1342" s="43"/>
      <c r="N1342" s="24"/>
      <c r="R1342" s="39"/>
      <c r="T1342" s="39"/>
      <c r="U1342" s="39"/>
      <c r="V1342" s="45"/>
      <c r="W1342" s="45"/>
      <c r="AA1342" s="9"/>
    </row>
    <row r="1343" spans="1:27" ht="15" customHeight="1">
      <c r="A1343" s="39"/>
      <c r="B1343" s="43"/>
      <c r="C1343" s="43"/>
      <c r="E1343" s="24"/>
      <c r="F1343" s="10"/>
      <c r="G1343" s="39"/>
      <c r="H1343" s="44"/>
      <c r="I1343" s="44"/>
      <c r="J1343" s="3"/>
      <c r="K1343" s="3"/>
      <c r="M1343" s="43"/>
      <c r="N1343" s="24"/>
      <c r="R1343" s="39"/>
      <c r="T1343" s="39"/>
      <c r="U1343" s="39"/>
      <c r="V1343" s="45"/>
      <c r="W1343" s="45"/>
      <c r="AA1343" s="9"/>
    </row>
    <row r="1344" spans="1:27" ht="15" customHeight="1">
      <c r="A1344" s="39"/>
      <c r="B1344" s="43"/>
      <c r="C1344" s="43"/>
      <c r="E1344" s="24"/>
      <c r="F1344" s="10"/>
      <c r="G1344" s="39"/>
      <c r="H1344" s="44"/>
      <c r="I1344" s="44"/>
      <c r="J1344" s="3"/>
      <c r="K1344" s="3"/>
      <c r="M1344" s="43"/>
      <c r="N1344" s="24"/>
      <c r="R1344" s="39"/>
      <c r="T1344" s="39"/>
      <c r="U1344" s="39"/>
      <c r="V1344" s="45"/>
      <c r="W1344" s="45"/>
      <c r="AA1344" s="9"/>
    </row>
    <row r="1345" spans="1:27" ht="15" customHeight="1">
      <c r="A1345" s="39"/>
      <c r="B1345" s="43"/>
      <c r="C1345" s="43"/>
      <c r="E1345" s="24"/>
      <c r="F1345" s="10"/>
      <c r="G1345" s="39"/>
      <c r="H1345" s="44"/>
      <c r="I1345" s="44"/>
      <c r="J1345" s="3"/>
      <c r="K1345" s="3"/>
      <c r="M1345" s="43"/>
      <c r="N1345" s="24"/>
      <c r="R1345" s="39"/>
      <c r="T1345" s="39"/>
      <c r="U1345" s="39"/>
      <c r="V1345" s="45"/>
      <c r="W1345" s="45"/>
      <c r="AA1345" s="9"/>
    </row>
    <row r="1346" spans="1:27" ht="15" customHeight="1">
      <c r="A1346" s="39"/>
      <c r="B1346" s="43"/>
      <c r="C1346" s="43"/>
      <c r="E1346" s="24"/>
      <c r="F1346" s="10"/>
      <c r="G1346" s="39"/>
      <c r="H1346" s="44"/>
      <c r="I1346" s="44"/>
      <c r="J1346" s="3"/>
      <c r="K1346" s="3"/>
      <c r="M1346" s="43"/>
      <c r="N1346" s="24"/>
      <c r="R1346" s="39"/>
      <c r="T1346" s="39"/>
      <c r="U1346" s="39"/>
      <c r="V1346" s="45"/>
      <c r="W1346" s="45"/>
      <c r="AA1346" s="9"/>
    </row>
    <row r="1347" spans="1:27" ht="15" customHeight="1">
      <c r="A1347" s="39"/>
      <c r="B1347" s="43"/>
      <c r="C1347" s="43"/>
      <c r="E1347" s="24"/>
      <c r="F1347" s="10"/>
      <c r="G1347" s="39"/>
      <c r="H1347" s="44"/>
      <c r="I1347" s="44"/>
      <c r="J1347" s="3"/>
      <c r="K1347" s="3"/>
      <c r="M1347" s="43"/>
      <c r="N1347" s="24"/>
      <c r="R1347" s="39"/>
      <c r="T1347" s="39"/>
      <c r="U1347" s="39"/>
      <c r="V1347" s="45"/>
      <c r="W1347" s="45"/>
      <c r="AA1347" s="9"/>
    </row>
    <row r="1348" spans="1:27" ht="15" customHeight="1">
      <c r="A1348" s="39"/>
      <c r="B1348" s="43"/>
      <c r="C1348" s="43"/>
      <c r="E1348" s="24"/>
      <c r="F1348" s="10"/>
      <c r="G1348" s="39"/>
      <c r="H1348" s="44"/>
      <c r="I1348" s="44"/>
      <c r="J1348" s="3"/>
      <c r="K1348" s="3"/>
      <c r="M1348" s="43"/>
      <c r="N1348" s="24"/>
      <c r="R1348" s="39"/>
      <c r="T1348" s="39"/>
      <c r="U1348" s="39"/>
      <c r="V1348" s="45"/>
      <c r="W1348" s="45"/>
      <c r="AA1348" s="9"/>
    </row>
    <row r="1349" spans="1:27" ht="15" customHeight="1">
      <c r="A1349" s="39"/>
      <c r="B1349" s="43"/>
      <c r="C1349" s="43"/>
      <c r="E1349" s="24"/>
      <c r="F1349" s="10"/>
      <c r="G1349" s="39"/>
      <c r="H1349" s="44"/>
      <c r="I1349" s="44"/>
      <c r="J1349" s="3"/>
      <c r="K1349" s="3"/>
      <c r="M1349" s="43"/>
      <c r="N1349" s="24"/>
      <c r="R1349" s="39"/>
      <c r="T1349" s="39"/>
      <c r="U1349" s="39"/>
      <c r="V1349" s="45"/>
      <c r="W1349" s="45"/>
      <c r="AA1349" s="9"/>
    </row>
    <row r="1350" spans="1:27" ht="15" customHeight="1">
      <c r="A1350" s="39"/>
      <c r="B1350" s="43"/>
      <c r="C1350" s="43"/>
      <c r="E1350" s="24"/>
      <c r="F1350" s="10"/>
      <c r="G1350" s="39"/>
      <c r="H1350" s="44"/>
      <c r="I1350" s="44"/>
      <c r="J1350" s="3"/>
      <c r="K1350" s="3"/>
      <c r="M1350" s="43"/>
      <c r="N1350" s="24"/>
      <c r="R1350" s="39"/>
      <c r="T1350" s="39"/>
      <c r="U1350" s="39"/>
      <c r="V1350" s="45"/>
      <c r="W1350" s="45"/>
      <c r="AA1350" s="9"/>
    </row>
    <row r="1351" spans="1:27" ht="15" customHeight="1">
      <c r="A1351" s="39"/>
      <c r="B1351" s="43"/>
      <c r="C1351" s="43"/>
      <c r="E1351" s="24"/>
      <c r="F1351" s="10"/>
      <c r="G1351" s="39"/>
      <c r="H1351" s="44"/>
      <c r="I1351" s="44"/>
      <c r="J1351" s="3"/>
      <c r="K1351" s="3"/>
      <c r="M1351" s="43"/>
      <c r="N1351" s="24"/>
      <c r="R1351" s="39"/>
      <c r="T1351" s="39"/>
      <c r="U1351" s="39"/>
      <c r="V1351" s="45"/>
      <c r="W1351" s="45"/>
      <c r="AA1351" s="9"/>
    </row>
    <row r="1352" spans="1:27" ht="15" customHeight="1">
      <c r="A1352" s="39"/>
      <c r="B1352" s="43"/>
      <c r="C1352" s="43"/>
      <c r="E1352" s="24"/>
      <c r="F1352" s="10"/>
      <c r="G1352" s="39"/>
      <c r="H1352" s="44"/>
      <c r="I1352" s="44"/>
      <c r="J1352" s="3"/>
      <c r="K1352" s="3"/>
      <c r="M1352" s="43"/>
      <c r="N1352" s="24"/>
      <c r="R1352" s="39"/>
      <c r="T1352" s="39"/>
      <c r="U1352" s="39"/>
      <c r="V1352" s="45"/>
      <c r="W1352" s="45"/>
      <c r="AA1352" s="9"/>
    </row>
    <row r="1353" spans="1:27" ht="15" customHeight="1">
      <c r="A1353" s="39"/>
      <c r="B1353" s="43"/>
      <c r="C1353" s="43"/>
      <c r="E1353" s="24"/>
      <c r="F1353" s="10"/>
      <c r="G1353" s="39"/>
      <c r="H1353" s="44"/>
      <c r="I1353" s="44"/>
      <c r="J1353" s="3"/>
      <c r="K1353" s="3"/>
      <c r="M1353" s="43"/>
      <c r="N1353" s="24"/>
      <c r="R1353" s="39"/>
      <c r="T1353" s="39"/>
      <c r="U1353" s="39"/>
      <c r="V1353" s="45"/>
      <c r="W1353" s="45"/>
      <c r="AA1353" s="9"/>
    </row>
    <row r="1354" spans="1:27" ht="15" customHeight="1">
      <c r="A1354" s="39"/>
      <c r="B1354" s="43"/>
      <c r="C1354" s="43"/>
      <c r="E1354" s="24"/>
      <c r="F1354" s="10"/>
      <c r="G1354" s="39"/>
      <c r="H1354" s="44"/>
      <c r="I1354" s="44"/>
      <c r="J1354" s="3"/>
      <c r="K1354" s="3"/>
      <c r="M1354" s="43"/>
      <c r="N1354" s="24"/>
      <c r="R1354" s="39"/>
      <c r="T1354" s="39"/>
      <c r="U1354" s="39"/>
      <c r="V1354" s="45"/>
      <c r="W1354" s="45"/>
      <c r="AA1354" s="9"/>
    </row>
    <row r="1355" spans="1:27" ht="15" customHeight="1">
      <c r="A1355" s="39"/>
      <c r="B1355" s="43"/>
      <c r="C1355" s="43"/>
      <c r="E1355" s="24"/>
      <c r="F1355" s="10"/>
      <c r="G1355" s="39"/>
      <c r="H1355" s="44"/>
      <c r="I1355" s="44"/>
      <c r="J1355" s="3"/>
      <c r="K1355" s="3"/>
      <c r="M1355" s="43"/>
      <c r="N1355" s="24"/>
      <c r="R1355" s="39"/>
      <c r="T1355" s="39"/>
      <c r="U1355" s="39"/>
      <c r="V1355" s="45"/>
      <c r="W1355" s="45"/>
      <c r="AA1355" s="9"/>
    </row>
    <row r="1356" spans="1:27" ht="15" customHeight="1">
      <c r="A1356" s="39"/>
      <c r="B1356" s="43"/>
      <c r="C1356" s="43"/>
      <c r="E1356" s="24"/>
      <c r="F1356" s="10"/>
      <c r="G1356" s="39"/>
      <c r="H1356" s="44"/>
      <c r="I1356" s="44"/>
      <c r="J1356" s="3"/>
      <c r="K1356" s="3"/>
      <c r="M1356" s="43"/>
      <c r="N1356" s="24"/>
      <c r="R1356" s="39"/>
      <c r="T1356" s="39"/>
      <c r="U1356" s="39"/>
      <c r="V1356" s="45"/>
      <c r="W1356" s="45"/>
      <c r="AA1356" s="9"/>
    </row>
    <row r="1357" spans="1:27" ht="15" customHeight="1">
      <c r="A1357" s="39"/>
      <c r="B1357" s="43"/>
      <c r="C1357" s="43"/>
      <c r="E1357" s="24"/>
      <c r="F1357" s="10"/>
      <c r="G1357" s="39"/>
      <c r="H1357" s="44"/>
      <c r="I1357" s="44"/>
      <c r="J1357" s="3"/>
      <c r="K1357" s="3"/>
      <c r="M1357" s="43"/>
      <c r="N1357" s="24"/>
      <c r="R1357" s="39"/>
      <c r="T1357" s="39"/>
      <c r="U1357" s="39"/>
      <c r="V1357" s="45"/>
      <c r="W1357" s="45"/>
      <c r="AA1357" s="9"/>
    </row>
    <row r="1358" spans="1:27" ht="15" customHeight="1">
      <c r="A1358" s="39"/>
      <c r="B1358" s="43"/>
      <c r="C1358" s="43"/>
      <c r="E1358" s="24"/>
      <c r="F1358" s="10"/>
      <c r="G1358" s="39"/>
      <c r="H1358" s="44"/>
      <c r="I1358" s="44"/>
      <c r="J1358" s="3"/>
      <c r="K1358" s="3"/>
      <c r="M1358" s="43"/>
      <c r="N1358" s="24"/>
      <c r="R1358" s="39"/>
      <c r="T1358" s="39"/>
      <c r="U1358" s="39"/>
      <c r="V1358" s="45"/>
      <c r="W1358" s="45"/>
      <c r="AA1358" s="9"/>
    </row>
    <row r="1359" spans="1:27" ht="15" customHeight="1">
      <c r="A1359" s="39"/>
      <c r="B1359" s="43"/>
      <c r="C1359" s="43"/>
      <c r="E1359" s="24"/>
      <c r="F1359" s="10"/>
      <c r="G1359" s="39"/>
      <c r="H1359" s="44"/>
      <c r="I1359" s="44"/>
      <c r="J1359" s="3"/>
      <c r="K1359" s="3"/>
      <c r="M1359" s="43"/>
      <c r="N1359" s="24"/>
      <c r="R1359" s="39"/>
      <c r="T1359" s="39"/>
      <c r="U1359" s="39"/>
      <c r="V1359" s="45"/>
      <c r="W1359" s="45"/>
      <c r="AA1359" s="9"/>
    </row>
    <row r="1360" spans="1:27" ht="15" customHeight="1">
      <c r="A1360" s="39"/>
      <c r="B1360" s="43"/>
      <c r="C1360" s="43"/>
      <c r="E1360" s="24"/>
      <c r="F1360" s="10"/>
      <c r="G1360" s="39"/>
      <c r="H1360" s="44"/>
      <c r="I1360" s="44"/>
      <c r="J1360" s="3"/>
      <c r="K1360" s="3"/>
      <c r="M1360" s="43"/>
      <c r="N1360" s="24"/>
      <c r="R1360" s="39"/>
      <c r="T1360" s="39"/>
      <c r="U1360" s="39"/>
      <c r="V1360" s="45"/>
      <c r="W1360" s="45"/>
      <c r="AA1360" s="9"/>
    </row>
    <row r="1361" spans="1:27" ht="15" customHeight="1">
      <c r="A1361" s="39"/>
      <c r="B1361" s="43"/>
      <c r="C1361" s="43"/>
      <c r="E1361" s="24"/>
      <c r="F1361" s="10"/>
      <c r="G1361" s="39"/>
      <c r="H1361" s="44"/>
      <c r="I1361" s="44"/>
      <c r="J1361" s="3"/>
      <c r="K1361" s="3"/>
      <c r="M1361" s="43"/>
      <c r="N1361" s="24"/>
      <c r="R1361" s="39"/>
      <c r="T1361" s="39"/>
      <c r="U1361" s="39"/>
      <c r="V1361" s="45"/>
      <c r="W1361" s="45"/>
      <c r="AA1361" s="9"/>
    </row>
    <row r="1362" spans="1:27" ht="15" customHeight="1">
      <c r="A1362" s="39"/>
      <c r="B1362" s="43"/>
      <c r="C1362" s="43"/>
      <c r="E1362" s="24"/>
      <c r="F1362" s="10"/>
      <c r="G1362" s="39"/>
      <c r="H1362" s="44"/>
      <c r="I1362" s="44"/>
      <c r="J1362" s="3"/>
      <c r="K1362" s="3"/>
      <c r="M1362" s="43"/>
      <c r="N1362" s="24"/>
      <c r="R1362" s="39"/>
      <c r="T1362" s="39"/>
      <c r="U1362" s="39"/>
      <c r="V1362" s="45"/>
      <c r="W1362" s="45"/>
      <c r="AA1362" s="9"/>
    </row>
    <row r="1363" spans="1:27" ht="15" customHeight="1">
      <c r="A1363" s="39"/>
      <c r="B1363" s="43"/>
      <c r="C1363" s="43"/>
      <c r="E1363" s="24"/>
      <c r="F1363" s="10"/>
      <c r="G1363" s="39"/>
      <c r="H1363" s="44"/>
      <c r="I1363" s="44"/>
      <c r="J1363" s="3"/>
      <c r="K1363" s="3"/>
      <c r="M1363" s="43"/>
      <c r="N1363" s="24"/>
      <c r="R1363" s="39"/>
      <c r="T1363" s="39"/>
      <c r="U1363" s="39"/>
      <c r="V1363" s="45"/>
      <c r="W1363" s="45"/>
      <c r="AA1363" s="9"/>
    </row>
    <row r="1364" spans="1:27" ht="15" customHeight="1">
      <c r="A1364" s="39"/>
      <c r="B1364" s="43"/>
      <c r="C1364" s="43"/>
      <c r="E1364" s="24"/>
      <c r="F1364" s="10"/>
      <c r="G1364" s="39"/>
      <c r="H1364" s="44"/>
      <c r="I1364" s="44"/>
      <c r="J1364" s="3"/>
      <c r="K1364" s="3"/>
      <c r="M1364" s="43"/>
      <c r="N1364" s="24"/>
      <c r="R1364" s="39"/>
      <c r="T1364" s="39"/>
      <c r="U1364" s="39"/>
      <c r="V1364" s="45"/>
      <c r="W1364" s="45"/>
      <c r="AA1364" s="9"/>
    </row>
    <row r="1365" spans="1:27" ht="15" customHeight="1">
      <c r="A1365" s="39"/>
      <c r="B1365" s="43"/>
      <c r="C1365" s="43"/>
      <c r="E1365" s="24"/>
      <c r="F1365" s="10"/>
      <c r="G1365" s="39"/>
      <c r="H1365" s="44"/>
      <c r="I1365" s="44"/>
      <c r="J1365" s="3"/>
      <c r="K1365" s="3"/>
      <c r="M1365" s="43"/>
      <c r="N1365" s="24"/>
      <c r="R1365" s="39"/>
      <c r="T1365" s="39"/>
      <c r="U1365" s="39"/>
      <c r="V1365" s="45"/>
      <c r="W1365" s="45"/>
      <c r="AA1365" s="9"/>
    </row>
    <row r="1366" spans="1:27" ht="15" customHeight="1">
      <c r="A1366" s="39"/>
      <c r="B1366" s="43"/>
      <c r="C1366" s="43"/>
      <c r="E1366" s="24"/>
      <c r="F1366" s="10"/>
      <c r="G1366" s="39"/>
      <c r="H1366" s="44"/>
      <c r="I1366" s="44"/>
      <c r="J1366" s="3"/>
      <c r="K1366" s="3"/>
      <c r="M1366" s="43"/>
      <c r="N1366" s="24"/>
      <c r="R1366" s="39"/>
      <c r="T1366" s="39"/>
      <c r="U1366" s="39"/>
      <c r="V1366" s="45"/>
      <c r="W1366" s="45"/>
      <c r="AA1366" s="9"/>
    </row>
    <row r="1367" spans="1:27" ht="15" customHeight="1">
      <c r="A1367" s="39"/>
      <c r="B1367" s="43"/>
      <c r="C1367" s="43"/>
      <c r="E1367" s="24"/>
      <c r="F1367" s="10"/>
      <c r="G1367" s="39"/>
      <c r="H1367" s="44"/>
      <c r="I1367" s="44"/>
      <c r="J1367" s="3"/>
      <c r="K1367" s="3"/>
      <c r="M1367" s="43"/>
      <c r="N1367" s="24"/>
      <c r="R1367" s="39"/>
      <c r="T1367" s="39"/>
      <c r="U1367" s="39"/>
      <c r="V1367" s="45"/>
      <c r="W1367" s="45"/>
      <c r="AA1367" s="9"/>
    </row>
    <row r="1368" spans="1:27" ht="15" customHeight="1">
      <c r="A1368" s="39"/>
      <c r="B1368" s="43"/>
      <c r="C1368" s="43"/>
      <c r="E1368" s="24"/>
      <c r="F1368" s="10"/>
      <c r="G1368" s="39"/>
      <c r="H1368" s="44"/>
      <c r="I1368" s="44"/>
      <c r="J1368" s="3"/>
      <c r="K1368" s="3"/>
      <c r="M1368" s="43"/>
      <c r="N1368" s="24"/>
      <c r="R1368" s="39"/>
      <c r="T1368" s="39"/>
      <c r="U1368" s="39"/>
      <c r="V1368" s="45"/>
      <c r="W1368" s="45"/>
      <c r="AA1368" s="9"/>
    </row>
    <row r="1369" spans="1:27" ht="15" customHeight="1">
      <c r="A1369" s="39"/>
      <c r="B1369" s="43"/>
      <c r="C1369" s="43"/>
      <c r="E1369" s="24"/>
      <c r="F1369" s="10"/>
      <c r="G1369" s="39"/>
      <c r="H1369" s="44"/>
      <c r="I1369" s="44"/>
      <c r="J1369" s="3"/>
      <c r="K1369" s="3"/>
      <c r="M1369" s="43"/>
      <c r="N1369" s="24"/>
      <c r="R1369" s="39"/>
      <c r="T1369" s="39"/>
      <c r="U1369" s="39"/>
      <c r="V1369" s="45"/>
      <c r="W1369" s="45"/>
      <c r="AA1369" s="9"/>
    </row>
    <row r="1370" spans="1:27" ht="15" customHeight="1">
      <c r="A1370" s="39"/>
      <c r="B1370" s="43"/>
      <c r="C1370" s="43"/>
      <c r="E1370" s="24"/>
      <c r="F1370" s="10"/>
      <c r="G1370" s="39"/>
      <c r="H1370" s="44"/>
      <c r="I1370" s="44"/>
      <c r="J1370" s="3"/>
      <c r="K1370" s="3"/>
      <c r="M1370" s="43"/>
      <c r="N1370" s="24"/>
      <c r="R1370" s="39"/>
      <c r="T1370" s="39"/>
      <c r="U1370" s="39"/>
      <c r="V1370" s="45"/>
      <c r="W1370" s="45"/>
      <c r="AA1370" s="9"/>
    </row>
    <row r="1371" spans="1:27" ht="15" customHeight="1">
      <c r="A1371" s="39"/>
      <c r="B1371" s="43"/>
      <c r="C1371" s="43"/>
      <c r="E1371" s="24"/>
      <c r="F1371" s="10"/>
      <c r="G1371" s="39"/>
      <c r="H1371" s="44"/>
      <c r="I1371" s="44"/>
      <c r="J1371" s="3"/>
      <c r="K1371" s="3"/>
      <c r="M1371" s="43"/>
      <c r="N1371" s="24"/>
      <c r="R1371" s="39"/>
      <c r="T1371" s="39"/>
      <c r="U1371" s="39"/>
      <c r="V1371" s="45"/>
      <c r="W1371" s="45"/>
      <c r="AA1371" s="9"/>
    </row>
    <row r="1372" spans="1:27" ht="15" customHeight="1">
      <c r="A1372" s="39"/>
      <c r="B1372" s="43"/>
      <c r="C1372" s="43"/>
      <c r="E1372" s="24"/>
      <c r="F1372" s="10"/>
      <c r="G1372" s="39"/>
      <c r="H1372" s="44"/>
      <c r="I1372" s="44"/>
      <c r="J1372" s="3"/>
      <c r="K1372" s="3"/>
      <c r="M1372" s="43"/>
      <c r="N1372" s="24"/>
      <c r="R1372" s="39"/>
      <c r="T1372" s="39"/>
      <c r="U1372" s="39"/>
      <c r="V1372" s="45"/>
      <c r="W1372" s="45"/>
      <c r="AA1372" s="9"/>
    </row>
    <row r="1373" spans="1:27" ht="15" customHeight="1">
      <c r="A1373" s="39"/>
      <c r="B1373" s="43"/>
      <c r="C1373" s="43"/>
      <c r="E1373" s="24"/>
      <c r="F1373" s="10"/>
      <c r="G1373" s="39"/>
      <c r="H1373" s="44"/>
      <c r="I1373" s="44"/>
      <c r="J1373" s="3"/>
      <c r="K1373" s="3"/>
      <c r="M1373" s="43"/>
      <c r="N1373" s="24"/>
      <c r="R1373" s="39"/>
      <c r="T1373" s="39"/>
      <c r="U1373" s="39"/>
      <c r="V1373" s="45"/>
      <c r="W1373" s="45"/>
      <c r="AA1373" s="9"/>
    </row>
    <row r="1374" spans="1:27" ht="15" customHeight="1">
      <c r="A1374" s="39"/>
      <c r="B1374" s="43"/>
      <c r="C1374" s="43"/>
      <c r="E1374" s="24"/>
      <c r="F1374" s="10"/>
      <c r="G1374" s="39"/>
      <c r="H1374" s="44"/>
      <c r="I1374" s="44"/>
      <c r="J1374" s="3"/>
      <c r="K1374" s="3"/>
      <c r="M1374" s="43"/>
      <c r="N1374" s="24"/>
      <c r="R1374" s="39"/>
      <c r="T1374" s="39"/>
      <c r="U1374" s="39"/>
      <c r="V1374" s="45"/>
      <c r="W1374" s="45"/>
      <c r="AA1374" s="9"/>
    </row>
    <row r="1375" spans="1:27" ht="15" customHeight="1">
      <c r="A1375" s="39"/>
      <c r="B1375" s="43"/>
      <c r="C1375" s="43"/>
      <c r="E1375" s="24"/>
      <c r="F1375" s="10"/>
      <c r="G1375" s="39"/>
      <c r="H1375" s="44"/>
      <c r="I1375" s="44"/>
      <c r="J1375" s="3"/>
      <c r="K1375" s="3"/>
      <c r="M1375" s="43"/>
      <c r="N1375" s="24"/>
      <c r="R1375" s="39"/>
      <c r="T1375" s="39"/>
      <c r="U1375" s="39"/>
      <c r="V1375" s="45"/>
      <c r="W1375" s="45"/>
      <c r="AA1375" s="9"/>
    </row>
    <row r="1376" spans="1:27" ht="15" customHeight="1">
      <c r="A1376" s="39"/>
      <c r="B1376" s="43"/>
      <c r="C1376" s="43"/>
      <c r="E1376" s="24"/>
      <c r="F1376" s="10"/>
      <c r="G1376" s="39"/>
      <c r="H1376" s="44"/>
      <c r="I1376" s="44"/>
      <c r="J1376" s="3"/>
      <c r="K1376" s="3"/>
      <c r="M1376" s="43"/>
      <c r="N1376" s="24"/>
      <c r="R1376" s="39"/>
      <c r="T1376" s="39"/>
      <c r="U1376" s="39"/>
      <c r="V1376" s="45"/>
      <c r="W1376" s="45"/>
      <c r="AA1376" s="9"/>
    </row>
    <row r="1377" spans="1:27" ht="15" customHeight="1">
      <c r="A1377" s="39"/>
      <c r="B1377" s="43"/>
      <c r="C1377" s="43"/>
      <c r="E1377" s="24"/>
      <c r="F1377" s="10"/>
      <c r="G1377" s="39"/>
      <c r="H1377" s="44"/>
      <c r="I1377" s="44"/>
      <c r="J1377" s="3"/>
      <c r="K1377" s="3"/>
      <c r="M1377" s="43"/>
      <c r="N1377" s="24"/>
      <c r="R1377" s="39"/>
      <c r="T1377" s="39"/>
      <c r="U1377" s="39"/>
      <c r="V1377" s="45"/>
      <c r="W1377" s="45"/>
      <c r="AA1377" s="9"/>
    </row>
    <row r="1378" spans="1:27" ht="15" customHeight="1">
      <c r="A1378" s="39"/>
      <c r="B1378" s="43"/>
      <c r="C1378" s="43"/>
      <c r="E1378" s="24"/>
      <c r="F1378" s="10"/>
      <c r="G1378" s="39"/>
      <c r="H1378" s="44"/>
      <c r="I1378" s="44"/>
      <c r="J1378" s="3"/>
      <c r="K1378" s="3"/>
      <c r="M1378" s="43"/>
      <c r="N1378" s="24"/>
      <c r="R1378" s="39"/>
      <c r="T1378" s="39"/>
      <c r="U1378" s="39"/>
      <c r="V1378" s="45"/>
      <c r="W1378" s="45"/>
      <c r="AA1378" s="9"/>
    </row>
    <row r="1379" spans="1:27" ht="15" customHeight="1">
      <c r="A1379" s="39"/>
      <c r="B1379" s="43"/>
      <c r="C1379" s="43"/>
      <c r="E1379" s="24"/>
      <c r="F1379" s="10"/>
      <c r="G1379" s="39"/>
      <c r="H1379" s="44"/>
      <c r="I1379" s="44"/>
      <c r="J1379" s="3"/>
      <c r="K1379" s="3"/>
      <c r="M1379" s="43"/>
      <c r="N1379" s="24"/>
      <c r="R1379" s="39"/>
      <c r="T1379" s="39"/>
      <c r="U1379" s="39"/>
      <c r="V1379" s="45"/>
      <c r="W1379" s="45"/>
      <c r="AA1379" s="9"/>
    </row>
    <row r="1380" spans="1:27" ht="15" customHeight="1">
      <c r="A1380" s="39"/>
      <c r="B1380" s="43"/>
      <c r="C1380" s="43"/>
      <c r="E1380" s="24"/>
      <c r="F1380" s="10"/>
      <c r="G1380" s="39"/>
      <c r="H1380" s="44"/>
      <c r="I1380" s="44"/>
      <c r="J1380" s="3"/>
      <c r="K1380" s="3"/>
      <c r="M1380" s="43"/>
      <c r="N1380" s="24"/>
      <c r="R1380" s="39"/>
      <c r="T1380" s="39"/>
      <c r="U1380" s="39"/>
      <c r="V1380" s="45"/>
      <c r="W1380" s="45"/>
      <c r="AA1380" s="9"/>
    </row>
    <row r="1381" spans="1:27" ht="15" customHeight="1">
      <c r="A1381" s="39"/>
      <c r="B1381" s="43"/>
      <c r="C1381" s="43"/>
      <c r="E1381" s="24"/>
      <c r="F1381" s="10"/>
      <c r="G1381" s="39"/>
      <c r="H1381" s="44"/>
      <c r="I1381" s="44"/>
      <c r="J1381" s="3"/>
      <c r="K1381" s="3"/>
      <c r="M1381" s="43"/>
      <c r="N1381" s="24"/>
      <c r="R1381" s="39"/>
      <c r="T1381" s="39"/>
      <c r="U1381" s="39"/>
      <c r="V1381" s="45"/>
      <c r="W1381" s="45"/>
      <c r="AA1381" s="9"/>
    </row>
    <row r="1382" spans="1:27" ht="15" customHeight="1">
      <c r="A1382" s="39"/>
      <c r="B1382" s="43"/>
      <c r="C1382" s="43"/>
      <c r="E1382" s="24"/>
      <c r="F1382" s="10"/>
      <c r="G1382" s="39"/>
      <c r="H1382" s="44"/>
      <c r="I1382" s="44"/>
      <c r="J1382" s="3"/>
      <c r="K1382" s="3"/>
      <c r="M1382" s="43"/>
      <c r="N1382" s="24"/>
      <c r="R1382" s="39"/>
      <c r="T1382" s="39"/>
      <c r="U1382" s="39"/>
      <c r="V1382" s="45"/>
      <c r="W1382" s="45"/>
      <c r="AA1382" s="9"/>
    </row>
    <row r="1383" spans="1:27" ht="15" customHeight="1">
      <c r="A1383" s="39"/>
      <c r="B1383" s="43"/>
      <c r="C1383" s="43"/>
      <c r="E1383" s="24"/>
      <c r="F1383" s="10"/>
      <c r="G1383" s="39"/>
      <c r="H1383" s="44"/>
      <c r="I1383" s="44"/>
      <c r="J1383" s="3"/>
      <c r="K1383" s="3"/>
      <c r="M1383" s="43"/>
      <c r="N1383" s="24"/>
      <c r="R1383" s="39"/>
      <c r="T1383" s="39"/>
      <c r="U1383" s="39"/>
      <c r="V1383" s="45"/>
      <c r="W1383" s="45"/>
      <c r="AA1383" s="9"/>
    </row>
    <row r="1384" spans="1:27" ht="15" customHeight="1">
      <c r="A1384" s="39"/>
      <c r="B1384" s="43"/>
      <c r="C1384" s="43"/>
      <c r="E1384" s="24"/>
      <c r="F1384" s="10"/>
      <c r="G1384" s="39"/>
      <c r="H1384" s="44"/>
      <c r="I1384" s="44"/>
      <c r="J1384" s="3"/>
      <c r="K1384" s="3"/>
      <c r="M1384" s="43"/>
      <c r="N1384" s="24"/>
      <c r="R1384" s="39"/>
      <c r="T1384" s="39"/>
      <c r="U1384" s="39"/>
      <c r="V1384" s="45"/>
      <c r="W1384" s="45"/>
      <c r="AA1384" s="9"/>
    </row>
    <row r="1385" spans="1:27" ht="15" customHeight="1">
      <c r="A1385" s="39"/>
      <c r="B1385" s="43"/>
      <c r="C1385" s="43"/>
      <c r="E1385" s="24"/>
      <c r="F1385" s="10"/>
      <c r="G1385" s="39"/>
      <c r="H1385" s="44"/>
      <c r="I1385" s="44"/>
      <c r="J1385" s="3"/>
      <c r="K1385" s="3"/>
      <c r="M1385" s="43"/>
      <c r="N1385" s="24"/>
      <c r="R1385" s="39"/>
      <c r="T1385" s="39"/>
      <c r="U1385" s="39"/>
      <c r="V1385" s="45"/>
      <c r="W1385" s="45"/>
      <c r="AA1385" s="9"/>
    </row>
    <row r="1386" spans="1:27" ht="15" customHeight="1">
      <c r="A1386" s="39"/>
      <c r="B1386" s="43"/>
      <c r="C1386" s="43"/>
      <c r="E1386" s="24"/>
      <c r="F1386" s="10"/>
      <c r="G1386" s="39"/>
      <c r="H1386" s="44"/>
      <c r="I1386" s="44"/>
      <c r="J1386" s="3"/>
      <c r="K1386" s="3"/>
      <c r="M1386" s="43"/>
      <c r="N1386" s="24"/>
      <c r="R1386" s="39"/>
      <c r="T1386" s="39"/>
      <c r="U1386" s="39"/>
      <c r="V1386" s="45"/>
      <c r="W1386" s="45"/>
      <c r="AA1386" s="9"/>
    </row>
    <row r="1387" spans="1:27" ht="15" customHeight="1">
      <c r="A1387" s="39"/>
      <c r="B1387" s="43"/>
      <c r="C1387" s="43"/>
      <c r="E1387" s="24"/>
      <c r="F1387" s="10"/>
      <c r="G1387" s="39"/>
      <c r="H1387" s="44"/>
      <c r="I1387" s="44"/>
      <c r="J1387" s="3"/>
      <c r="K1387" s="3"/>
      <c r="M1387" s="43"/>
      <c r="N1387" s="24"/>
      <c r="R1387" s="39"/>
      <c r="T1387" s="39"/>
      <c r="U1387" s="39"/>
      <c r="V1387" s="45"/>
      <c r="W1387" s="45"/>
      <c r="AA1387" s="9"/>
    </row>
    <row r="1388" spans="1:27" ht="15" customHeight="1">
      <c r="A1388" s="39"/>
      <c r="B1388" s="43"/>
      <c r="C1388" s="43"/>
      <c r="E1388" s="24"/>
      <c r="F1388" s="10"/>
      <c r="G1388" s="39"/>
      <c r="H1388" s="44"/>
      <c r="I1388" s="44"/>
      <c r="J1388" s="3"/>
      <c r="K1388" s="3"/>
      <c r="M1388" s="43"/>
      <c r="N1388" s="24"/>
      <c r="R1388" s="39"/>
      <c r="T1388" s="39"/>
      <c r="U1388" s="39"/>
      <c r="V1388" s="45"/>
      <c r="W1388" s="45"/>
      <c r="AA1388" s="9"/>
    </row>
    <row r="1389" spans="1:27" ht="15" customHeight="1">
      <c r="A1389" s="39"/>
      <c r="B1389" s="43"/>
      <c r="C1389" s="43"/>
      <c r="E1389" s="24"/>
      <c r="F1389" s="10"/>
      <c r="G1389" s="39"/>
      <c r="H1389" s="44"/>
      <c r="I1389" s="44"/>
      <c r="J1389" s="3"/>
      <c r="K1389" s="3"/>
      <c r="M1389" s="43"/>
      <c r="N1389" s="24"/>
      <c r="R1389" s="39"/>
      <c r="T1389" s="39"/>
      <c r="U1389" s="39"/>
      <c r="V1389" s="45"/>
      <c r="W1389" s="45"/>
      <c r="AA1389" s="9"/>
    </row>
    <row r="1390" spans="1:27" ht="15" customHeight="1">
      <c r="A1390" s="39"/>
      <c r="B1390" s="43"/>
      <c r="C1390" s="43"/>
      <c r="E1390" s="24"/>
      <c r="F1390" s="10"/>
      <c r="G1390" s="39"/>
      <c r="H1390" s="44"/>
      <c r="I1390" s="44"/>
      <c r="J1390" s="3"/>
      <c r="K1390" s="3"/>
      <c r="M1390" s="43"/>
      <c r="N1390" s="24"/>
      <c r="R1390" s="39"/>
      <c r="T1390" s="39"/>
      <c r="U1390" s="39"/>
      <c r="V1390" s="45"/>
      <c r="W1390" s="45"/>
      <c r="AA1390" s="9"/>
    </row>
    <row r="1391" spans="1:27" ht="15" customHeight="1">
      <c r="A1391" s="39"/>
      <c r="B1391" s="43"/>
      <c r="C1391" s="43"/>
      <c r="E1391" s="24"/>
      <c r="F1391" s="10"/>
      <c r="G1391" s="39"/>
      <c r="H1391" s="44"/>
      <c r="I1391" s="44"/>
      <c r="J1391" s="3"/>
      <c r="K1391" s="3"/>
      <c r="M1391" s="43"/>
      <c r="N1391" s="24"/>
      <c r="R1391" s="39"/>
      <c r="T1391" s="39"/>
      <c r="U1391" s="39"/>
      <c r="V1391" s="45"/>
      <c r="W1391" s="45"/>
      <c r="AA1391" s="9"/>
    </row>
    <row r="1392" spans="1:27" ht="15" customHeight="1">
      <c r="A1392" s="39"/>
      <c r="B1392" s="43"/>
      <c r="C1392" s="43"/>
      <c r="E1392" s="24"/>
      <c r="F1392" s="10"/>
      <c r="G1392" s="39"/>
      <c r="H1392" s="44"/>
      <c r="I1392" s="44"/>
      <c r="J1392" s="3"/>
      <c r="K1392" s="3"/>
      <c r="M1392" s="43"/>
      <c r="N1392" s="24"/>
      <c r="R1392" s="39"/>
      <c r="T1392" s="39"/>
      <c r="U1392" s="39"/>
      <c r="V1392" s="45"/>
      <c r="W1392" s="45"/>
      <c r="AA1392" s="9"/>
    </row>
    <row r="1393" spans="1:27" ht="15" customHeight="1">
      <c r="A1393" s="39"/>
      <c r="B1393" s="43"/>
      <c r="C1393" s="43"/>
      <c r="E1393" s="24"/>
      <c r="F1393" s="10"/>
      <c r="G1393" s="39"/>
      <c r="H1393" s="44"/>
      <c r="I1393" s="44"/>
      <c r="J1393" s="3"/>
      <c r="K1393" s="3"/>
      <c r="M1393" s="43"/>
      <c r="N1393" s="24"/>
      <c r="R1393" s="39"/>
      <c r="T1393" s="39"/>
      <c r="U1393" s="39"/>
      <c r="V1393" s="45"/>
      <c r="W1393" s="45"/>
      <c r="AA1393" s="9"/>
    </row>
    <row r="1394" spans="1:27" ht="15" customHeight="1">
      <c r="A1394" s="39"/>
      <c r="B1394" s="43"/>
      <c r="C1394" s="43"/>
      <c r="E1394" s="24"/>
      <c r="F1394" s="10"/>
      <c r="G1394" s="39"/>
      <c r="H1394" s="44"/>
      <c r="I1394" s="44"/>
      <c r="J1394" s="3"/>
      <c r="K1394" s="3"/>
      <c r="M1394" s="43"/>
      <c r="N1394" s="24"/>
      <c r="R1394" s="39"/>
      <c r="T1394" s="39"/>
      <c r="U1394" s="39"/>
      <c r="V1394" s="45"/>
      <c r="W1394" s="45"/>
      <c r="AA1394" s="9"/>
    </row>
    <row r="1395" spans="1:27" ht="15" customHeight="1">
      <c r="A1395" s="39"/>
      <c r="B1395" s="43"/>
      <c r="C1395" s="43"/>
      <c r="E1395" s="24"/>
      <c r="F1395" s="10"/>
      <c r="G1395" s="39"/>
      <c r="H1395" s="44"/>
      <c r="I1395" s="44"/>
      <c r="J1395" s="3"/>
      <c r="K1395" s="3"/>
      <c r="M1395" s="43"/>
      <c r="N1395" s="24"/>
      <c r="R1395" s="39"/>
      <c r="T1395" s="39"/>
      <c r="U1395" s="39"/>
      <c r="V1395" s="45"/>
      <c r="W1395" s="45"/>
      <c r="AA1395" s="9"/>
    </row>
    <row r="1396" spans="1:27" ht="15" customHeight="1">
      <c r="A1396" s="39"/>
      <c r="B1396" s="43"/>
      <c r="C1396" s="43"/>
      <c r="E1396" s="24"/>
      <c r="F1396" s="10"/>
      <c r="G1396" s="39"/>
      <c r="H1396" s="44"/>
      <c r="I1396" s="44"/>
      <c r="J1396" s="3"/>
      <c r="K1396" s="3"/>
      <c r="M1396" s="43"/>
      <c r="N1396" s="24"/>
      <c r="R1396" s="39"/>
      <c r="T1396" s="39"/>
      <c r="U1396" s="39"/>
      <c r="V1396" s="45"/>
      <c r="W1396" s="45"/>
      <c r="AA1396" s="9"/>
    </row>
    <row r="1397" spans="1:27" ht="15" customHeight="1">
      <c r="A1397" s="39"/>
      <c r="B1397" s="43"/>
      <c r="C1397" s="43"/>
      <c r="E1397" s="24"/>
      <c r="F1397" s="10"/>
      <c r="G1397" s="39"/>
      <c r="H1397" s="44"/>
      <c r="I1397" s="44"/>
      <c r="J1397" s="3"/>
      <c r="K1397" s="3"/>
      <c r="M1397" s="43"/>
      <c r="N1397" s="24"/>
      <c r="R1397" s="39"/>
      <c r="T1397" s="39"/>
      <c r="U1397" s="39"/>
      <c r="V1397" s="45"/>
      <c r="W1397" s="45"/>
      <c r="AA1397" s="9"/>
    </row>
    <row r="1398" spans="1:27" ht="15" customHeight="1">
      <c r="A1398" s="39"/>
      <c r="B1398" s="43"/>
      <c r="C1398" s="43"/>
      <c r="E1398" s="24"/>
      <c r="F1398" s="10"/>
      <c r="G1398" s="39"/>
      <c r="H1398" s="44"/>
      <c r="I1398" s="44"/>
      <c r="J1398" s="3"/>
      <c r="K1398" s="3"/>
      <c r="M1398" s="43"/>
      <c r="N1398" s="24"/>
      <c r="R1398" s="39"/>
      <c r="T1398" s="39"/>
      <c r="U1398" s="39"/>
      <c r="V1398" s="45"/>
      <c r="W1398" s="45"/>
      <c r="AA1398" s="9"/>
    </row>
    <row r="1399" spans="1:27" ht="15" customHeight="1">
      <c r="A1399" s="39"/>
      <c r="B1399" s="43"/>
      <c r="C1399" s="43"/>
      <c r="E1399" s="24"/>
      <c r="F1399" s="10"/>
      <c r="G1399" s="39"/>
      <c r="H1399" s="44"/>
      <c r="I1399" s="44"/>
      <c r="J1399" s="3"/>
      <c r="K1399" s="3"/>
      <c r="M1399" s="43"/>
      <c r="N1399" s="24"/>
      <c r="R1399" s="39"/>
      <c r="T1399" s="39"/>
      <c r="U1399" s="39"/>
      <c r="V1399" s="45"/>
      <c r="W1399" s="45"/>
      <c r="AA1399" s="9"/>
    </row>
    <row r="1400" spans="1:27" ht="15" customHeight="1">
      <c r="A1400" s="39"/>
      <c r="B1400" s="43"/>
      <c r="C1400" s="43"/>
      <c r="E1400" s="24"/>
      <c r="F1400" s="10"/>
      <c r="G1400" s="39"/>
      <c r="H1400" s="44"/>
      <c r="I1400" s="44"/>
      <c r="J1400" s="3"/>
      <c r="K1400" s="3"/>
      <c r="M1400" s="43"/>
      <c r="N1400" s="24"/>
      <c r="R1400" s="39"/>
      <c r="T1400" s="39"/>
      <c r="U1400" s="39"/>
      <c r="V1400" s="45"/>
      <c r="W1400" s="45"/>
      <c r="AA1400" s="9"/>
    </row>
    <row r="1401" spans="1:27" ht="15" customHeight="1">
      <c r="A1401" s="39"/>
      <c r="B1401" s="43"/>
      <c r="C1401" s="43"/>
      <c r="E1401" s="24"/>
      <c r="F1401" s="10"/>
      <c r="G1401" s="39"/>
      <c r="H1401" s="44"/>
      <c r="I1401" s="44"/>
      <c r="J1401" s="3"/>
      <c r="K1401" s="3"/>
      <c r="M1401" s="43"/>
      <c r="N1401" s="24"/>
      <c r="R1401" s="39"/>
      <c r="T1401" s="39"/>
      <c r="U1401" s="39"/>
      <c r="V1401" s="45"/>
      <c r="W1401" s="45"/>
      <c r="AA1401" s="9"/>
    </row>
    <row r="1402" spans="1:27" ht="15" customHeight="1">
      <c r="A1402" s="39"/>
      <c r="B1402" s="43"/>
      <c r="C1402" s="43"/>
      <c r="E1402" s="24"/>
      <c r="F1402" s="10"/>
      <c r="G1402" s="39"/>
      <c r="H1402" s="44"/>
      <c r="I1402" s="44"/>
      <c r="J1402" s="3"/>
      <c r="K1402" s="3"/>
      <c r="M1402" s="43"/>
      <c r="N1402" s="24"/>
      <c r="R1402" s="39"/>
      <c r="T1402" s="39"/>
      <c r="U1402" s="39"/>
      <c r="V1402" s="45"/>
      <c r="W1402" s="45"/>
      <c r="AA1402" s="9"/>
    </row>
    <row r="1403" spans="1:27" ht="15" customHeight="1">
      <c r="A1403" s="39"/>
      <c r="B1403" s="43"/>
      <c r="C1403" s="43"/>
      <c r="E1403" s="24"/>
      <c r="F1403" s="10"/>
      <c r="G1403" s="39"/>
      <c r="H1403" s="44"/>
      <c r="I1403" s="44"/>
      <c r="J1403" s="3"/>
      <c r="K1403" s="3"/>
      <c r="M1403" s="43"/>
      <c r="N1403" s="24"/>
      <c r="R1403" s="39"/>
      <c r="T1403" s="39"/>
      <c r="U1403" s="39"/>
      <c r="V1403" s="45"/>
      <c r="W1403" s="45"/>
      <c r="AA1403" s="9"/>
    </row>
    <row r="1404" spans="1:27" ht="15" customHeight="1">
      <c r="A1404" s="39"/>
      <c r="B1404" s="43"/>
      <c r="C1404" s="43"/>
      <c r="E1404" s="24"/>
      <c r="F1404" s="10"/>
      <c r="G1404" s="39"/>
      <c r="H1404" s="44"/>
      <c r="I1404" s="44"/>
      <c r="J1404" s="3"/>
      <c r="K1404" s="3"/>
      <c r="M1404" s="43"/>
      <c r="N1404" s="24"/>
      <c r="R1404" s="39"/>
      <c r="T1404" s="39"/>
      <c r="U1404" s="39"/>
      <c r="V1404" s="45"/>
      <c r="W1404" s="45"/>
      <c r="AA1404" s="9"/>
    </row>
    <row r="1405" spans="1:27" ht="15" customHeight="1">
      <c r="A1405" s="39"/>
      <c r="B1405" s="43"/>
      <c r="C1405" s="43"/>
      <c r="E1405" s="24"/>
      <c r="F1405" s="10"/>
      <c r="G1405" s="39"/>
      <c r="H1405" s="44"/>
      <c r="I1405" s="44"/>
      <c r="J1405" s="3"/>
      <c r="K1405" s="3"/>
      <c r="M1405" s="43"/>
      <c r="N1405" s="24"/>
      <c r="R1405" s="39"/>
      <c r="T1405" s="39"/>
      <c r="U1405" s="39"/>
      <c r="V1405" s="45"/>
      <c r="W1405" s="45"/>
      <c r="AA1405" s="9"/>
    </row>
    <row r="1406" spans="1:27" ht="15" customHeight="1">
      <c r="A1406" s="39"/>
      <c r="B1406" s="43"/>
      <c r="C1406" s="43"/>
      <c r="E1406" s="24"/>
      <c r="F1406" s="10"/>
      <c r="G1406" s="39"/>
      <c r="H1406" s="44"/>
      <c r="I1406" s="44"/>
      <c r="J1406" s="3"/>
      <c r="K1406" s="3"/>
      <c r="M1406" s="43"/>
      <c r="N1406" s="24"/>
      <c r="R1406" s="39"/>
      <c r="T1406" s="39"/>
      <c r="U1406" s="39"/>
      <c r="V1406" s="45"/>
      <c r="W1406" s="45"/>
      <c r="AA1406" s="9"/>
    </row>
    <row r="1407" spans="1:27" ht="15" customHeight="1">
      <c r="A1407" s="39"/>
      <c r="B1407" s="43"/>
      <c r="C1407" s="43"/>
      <c r="E1407" s="24"/>
      <c r="F1407" s="10"/>
      <c r="G1407" s="39"/>
      <c r="H1407" s="44"/>
      <c r="I1407" s="44"/>
      <c r="J1407" s="3"/>
      <c r="K1407" s="3"/>
      <c r="M1407" s="43"/>
      <c r="N1407" s="24"/>
      <c r="R1407" s="39"/>
      <c r="T1407" s="39"/>
      <c r="U1407" s="39"/>
      <c r="V1407" s="45"/>
      <c r="W1407" s="45"/>
      <c r="AA1407" s="9"/>
    </row>
    <row r="1408" spans="1:27" ht="15" customHeight="1">
      <c r="A1408" s="39"/>
      <c r="B1408" s="43"/>
      <c r="C1408" s="43"/>
      <c r="E1408" s="24"/>
      <c r="F1408" s="10"/>
      <c r="G1408" s="39"/>
      <c r="H1408" s="44"/>
      <c r="I1408" s="44"/>
      <c r="J1408" s="3"/>
      <c r="K1408" s="3"/>
      <c r="M1408" s="43"/>
      <c r="N1408" s="24"/>
      <c r="R1408" s="39"/>
      <c r="T1408" s="39"/>
      <c r="U1408" s="39"/>
      <c r="V1408" s="45"/>
      <c r="W1408" s="45"/>
      <c r="AA1408" s="9"/>
    </row>
    <row r="1409" spans="1:27" ht="15" customHeight="1">
      <c r="A1409" s="39"/>
      <c r="B1409" s="43"/>
      <c r="C1409" s="43"/>
      <c r="E1409" s="24"/>
      <c r="F1409" s="10"/>
      <c r="G1409" s="39"/>
      <c r="H1409" s="44"/>
      <c r="I1409" s="44"/>
      <c r="J1409" s="3"/>
      <c r="K1409" s="3"/>
      <c r="M1409" s="43"/>
      <c r="N1409" s="24"/>
      <c r="R1409" s="39"/>
      <c r="T1409" s="39"/>
      <c r="U1409" s="39"/>
      <c r="V1409" s="45"/>
      <c r="W1409" s="45"/>
      <c r="AA1409" s="9"/>
    </row>
    <row r="1410" spans="1:27" ht="15" customHeight="1">
      <c r="A1410" s="39"/>
      <c r="B1410" s="43"/>
      <c r="C1410" s="43"/>
      <c r="E1410" s="24"/>
      <c r="F1410" s="10"/>
      <c r="G1410" s="39"/>
      <c r="H1410" s="44"/>
      <c r="I1410" s="44"/>
      <c r="J1410" s="3"/>
      <c r="K1410" s="3"/>
      <c r="M1410" s="43"/>
      <c r="N1410" s="24"/>
      <c r="R1410" s="39"/>
      <c r="T1410" s="39"/>
      <c r="U1410" s="39"/>
      <c r="V1410" s="45"/>
      <c r="W1410" s="45"/>
      <c r="AA1410" s="9"/>
    </row>
    <row r="1411" spans="1:27" ht="15" customHeight="1">
      <c r="A1411" s="39"/>
      <c r="B1411" s="43"/>
      <c r="C1411" s="43"/>
      <c r="E1411" s="24"/>
      <c r="F1411" s="10"/>
      <c r="G1411" s="39"/>
      <c r="H1411" s="44"/>
      <c r="I1411" s="44"/>
      <c r="J1411" s="3"/>
      <c r="K1411" s="3"/>
      <c r="M1411" s="43"/>
      <c r="N1411" s="24"/>
      <c r="R1411" s="39"/>
      <c r="T1411" s="39"/>
      <c r="U1411" s="39"/>
      <c r="V1411" s="45"/>
      <c r="W1411" s="45"/>
      <c r="AA1411" s="9"/>
    </row>
    <row r="1412" spans="1:27" ht="15" customHeight="1">
      <c r="A1412" s="39"/>
      <c r="B1412" s="43"/>
      <c r="C1412" s="43"/>
      <c r="E1412" s="24"/>
      <c r="F1412" s="10"/>
      <c r="G1412" s="39"/>
      <c r="H1412" s="44"/>
      <c r="I1412" s="44"/>
      <c r="J1412" s="3"/>
      <c r="K1412" s="3"/>
      <c r="M1412" s="43"/>
      <c r="N1412" s="24"/>
      <c r="R1412" s="39"/>
      <c r="T1412" s="39"/>
      <c r="U1412" s="39"/>
      <c r="V1412" s="45"/>
      <c r="W1412" s="45"/>
      <c r="AA1412" s="9"/>
    </row>
    <row r="1413" spans="1:27" ht="15" customHeight="1">
      <c r="A1413" s="39"/>
      <c r="B1413" s="43"/>
      <c r="C1413" s="43"/>
      <c r="E1413" s="24"/>
      <c r="F1413" s="10"/>
      <c r="G1413" s="39"/>
      <c r="H1413" s="44"/>
      <c r="I1413" s="44"/>
      <c r="J1413" s="3"/>
      <c r="K1413" s="3"/>
      <c r="M1413" s="43"/>
      <c r="N1413" s="24"/>
      <c r="R1413" s="39"/>
      <c r="T1413" s="39"/>
      <c r="U1413" s="39"/>
      <c r="V1413" s="45"/>
      <c r="W1413" s="45"/>
      <c r="AA1413" s="9"/>
    </row>
    <row r="1414" spans="1:27" ht="15" customHeight="1">
      <c r="A1414" s="39"/>
      <c r="B1414" s="43"/>
      <c r="C1414" s="43"/>
      <c r="E1414" s="24"/>
      <c r="F1414" s="10"/>
      <c r="G1414" s="39"/>
      <c r="H1414" s="44"/>
      <c r="I1414" s="44"/>
      <c r="J1414" s="3"/>
      <c r="K1414" s="3"/>
      <c r="M1414" s="43"/>
      <c r="N1414" s="24"/>
      <c r="R1414" s="39"/>
      <c r="T1414" s="39"/>
      <c r="U1414" s="39"/>
      <c r="V1414" s="45"/>
      <c r="W1414" s="45"/>
      <c r="AA1414" s="9"/>
    </row>
    <row r="1415" spans="1:27" ht="15" customHeight="1">
      <c r="A1415" s="39"/>
      <c r="B1415" s="43"/>
      <c r="C1415" s="43"/>
      <c r="E1415" s="24"/>
      <c r="F1415" s="10"/>
      <c r="G1415" s="39"/>
      <c r="H1415" s="44"/>
      <c r="I1415" s="44"/>
      <c r="J1415" s="3"/>
      <c r="K1415" s="3"/>
      <c r="M1415" s="43"/>
      <c r="N1415" s="24"/>
      <c r="R1415" s="39"/>
      <c r="T1415" s="39"/>
      <c r="U1415" s="39"/>
      <c r="V1415" s="45"/>
      <c r="W1415" s="45"/>
      <c r="AA1415" s="9"/>
    </row>
    <row r="1416" spans="1:27" ht="15" customHeight="1">
      <c r="A1416" s="39"/>
      <c r="B1416" s="43"/>
      <c r="C1416" s="43"/>
      <c r="E1416" s="24"/>
      <c r="F1416" s="10"/>
      <c r="G1416" s="39"/>
      <c r="H1416" s="44"/>
      <c r="I1416" s="44"/>
      <c r="J1416" s="3"/>
      <c r="K1416" s="3"/>
      <c r="M1416" s="43"/>
      <c r="N1416" s="24"/>
      <c r="R1416" s="39"/>
      <c r="T1416" s="39"/>
      <c r="U1416" s="39"/>
      <c r="V1416" s="45"/>
      <c r="W1416" s="45"/>
      <c r="AA1416" s="9"/>
    </row>
    <row r="1417" spans="1:27" ht="15" customHeight="1">
      <c r="A1417" s="39"/>
      <c r="B1417" s="43"/>
      <c r="C1417" s="43"/>
      <c r="E1417" s="24"/>
      <c r="F1417" s="10"/>
      <c r="G1417" s="39"/>
      <c r="H1417" s="44"/>
      <c r="I1417" s="44"/>
      <c r="J1417" s="3"/>
      <c r="K1417" s="3"/>
      <c r="M1417" s="43"/>
      <c r="N1417" s="24"/>
      <c r="R1417" s="39"/>
      <c r="T1417" s="39"/>
      <c r="U1417" s="39"/>
      <c r="V1417" s="45"/>
      <c r="W1417" s="45"/>
      <c r="AA1417" s="9"/>
    </row>
    <row r="1418" spans="1:27" ht="15" customHeight="1">
      <c r="A1418" s="39"/>
      <c r="B1418" s="43"/>
      <c r="C1418" s="43"/>
      <c r="E1418" s="24"/>
      <c r="F1418" s="10"/>
      <c r="G1418" s="39"/>
      <c r="H1418" s="44"/>
      <c r="I1418" s="44"/>
      <c r="J1418" s="3"/>
      <c r="K1418" s="3"/>
      <c r="M1418" s="43"/>
      <c r="N1418" s="24"/>
      <c r="R1418" s="39"/>
      <c r="T1418" s="39"/>
      <c r="U1418" s="39"/>
      <c r="V1418" s="45"/>
      <c r="W1418" s="45"/>
      <c r="AA1418" s="9"/>
    </row>
    <row r="1419" spans="1:27" ht="15" customHeight="1">
      <c r="A1419" s="39"/>
      <c r="B1419" s="43"/>
      <c r="C1419" s="43"/>
      <c r="E1419" s="24"/>
      <c r="F1419" s="10"/>
      <c r="G1419" s="39"/>
      <c r="H1419" s="44"/>
      <c r="I1419" s="44"/>
      <c r="J1419" s="3"/>
      <c r="K1419" s="3"/>
      <c r="M1419" s="43"/>
      <c r="N1419" s="24"/>
      <c r="R1419" s="39"/>
      <c r="T1419" s="39"/>
      <c r="U1419" s="39"/>
      <c r="V1419" s="45"/>
      <c r="W1419" s="45"/>
      <c r="AA1419" s="9"/>
    </row>
    <row r="1420" spans="1:27" ht="15" customHeight="1">
      <c r="A1420" s="39"/>
      <c r="B1420" s="43"/>
      <c r="C1420" s="43"/>
      <c r="E1420" s="24"/>
      <c r="F1420" s="10"/>
      <c r="G1420" s="39"/>
      <c r="H1420" s="44"/>
      <c r="I1420" s="44"/>
      <c r="J1420" s="3"/>
      <c r="K1420" s="3"/>
      <c r="M1420" s="43"/>
      <c r="N1420" s="24"/>
      <c r="R1420" s="39"/>
      <c r="T1420" s="39"/>
      <c r="U1420" s="39"/>
      <c r="V1420" s="45"/>
      <c r="W1420" s="45"/>
      <c r="AA1420" s="9"/>
    </row>
    <row r="1421" spans="1:27" ht="15" customHeight="1">
      <c r="A1421" s="39"/>
      <c r="B1421" s="43"/>
      <c r="C1421" s="43"/>
      <c r="E1421" s="24"/>
      <c r="F1421" s="10"/>
      <c r="G1421" s="39"/>
      <c r="H1421" s="44"/>
      <c r="I1421" s="44"/>
      <c r="J1421" s="3"/>
      <c r="K1421" s="3"/>
      <c r="M1421" s="43"/>
      <c r="N1421" s="24"/>
      <c r="R1421" s="39"/>
      <c r="T1421" s="39"/>
      <c r="U1421" s="39"/>
      <c r="V1421" s="45"/>
      <c r="W1421" s="45"/>
      <c r="AA1421" s="9"/>
    </row>
    <row r="1422" spans="1:27" ht="15" customHeight="1">
      <c r="A1422" s="39"/>
      <c r="B1422" s="43"/>
      <c r="C1422" s="43"/>
      <c r="E1422" s="24"/>
      <c r="F1422" s="10"/>
      <c r="G1422" s="39"/>
      <c r="H1422" s="44"/>
      <c r="I1422" s="44"/>
      <c r="J1422" s="3"/>
      <c r="K1422" s="3"/>
      <c r="M1422" s="43"/>
      <c r="N1422" s="24"/>
      <c r="R1422" s="39"/>
      <c r="T1422" s="39"/>
      <c r="U1422" s="39"/>
      <c r="V1422" s="45"/>
      <c r="W1422" s="45"/>
      <c r="AA1422" s="9"/>
    </row>
    <row r="1423" spans="1:27" ht="15" customHeight="1">
      <c r="A1423" s="39"/>
      <c r="B1423" s="43"/>
      <c r="C1423" s="43"/>
      <c r="E1423" s="24"/>
      <c r="F1423" s="10"/>
      <c r="G1423" s="39"/>
      <c r="H1423" s="44"/>
      <c r="I1423" s="44"/>
      <c r="J1423" s="3"/>
      <c r="K1423" s="3"/>
      <c r="M1423" s="43"/>
      <c r="N1423" s="24"/>
      <c r="R1423" s="39"/>
      <c r="T1423" s="39"/>
      <c r="U1423" s="39"/>
      <c r="V1423" s="45"/>
      <c r="W1423" s="45"/>
      <c r="AA1423" s="9"/>
    </row>
    <row r="1424" spans="1:27" ht="15" customHeight="1">
      <c r="A1424" s="39"/>
      <c r="B1424" s="43"/>
      <c r="C1424" s="43"/>
      <c r="E1424" s="24"/>
      <c r="F1424" s="10"/>
      <c r="G1424" s="39"/>
      <c r="H1424" s="44"/>
      <c r="I1424" s="44"/>
      <c r="J1424" s="3"/>
      <c r="K1424" s="3"/>
      <c r="M1424" s="43"/>
      <c r="N1424" s="24"/>
      <c r="R1424" s="39"/>
      <c r="T1424" s="39"/>
      <c r="U1424" s="39"/>
      <c r="V1424" s="45"/>
      <c r="W1424" s="45"/>
      <c r="AA1424" s="9"/>
    </row>
    <row r="1425" spans="1:27" ht="15" customHeight="1">
      <c r="A1425" s="39"/>
      <c r="B1425" s="43"/>
      <c r="C1425" s="43"/>
      <c r="E1425" s="24"/>
      <c r="F1425" s="10"/>
      <c r="G1425" s="39"/>
      <c r="H1425" s="44"/>
      <c r="I1425" s="44"/>
      <c r="J1425" s="3"/>
      <c r="K1425" s="3"/>
      <c r="M1425" s="43"/>
      <c r="N1425" s="24"/>
      <c r="R1425" s="39"/>
      <c r="T1425" s="39"/>
      <c r="U1425" s="39"/>
      <c r="AA1425" s="9"/>
    </row>
    <row r="1426" spans="1:27" ht="15" customHeight="1">
      <c r="A1426" s="39"/>
      <c r="B1426" s="43"/>
      <c r="C1426" s="43"/>
      <c r="E1426" s="24"/>
      <c r="F1426" s="10"/>
      <c r="G1426" s="39"/>
      <c r="H1426" s="44"/>
      <c r="I1426" s="44"/>
      <c r="J1426" s="3"/>
      <c r="K1426" s="3"/>
      <c r="M1426" s="43"/>
      <c r="N1426" s="24"/>
      <c r="R1426" s="39"/>
      <c r="T1426" s="39"/>
      <c r="U1426" s="39"/>
      <c r="AA1426" s="9"/>
    </row>
    <row r="1427" spans="1:27" ht="15" customHeight="1">
      <c r="A1427" s="39"/>
      <c r="B1427" s="43"/>
      <c r="C1427" s="43"/>
      <c r="E1427" s="24"/>
      <c r="F1427" s="10"/>
      <c r="G1427" s="39"/>
      <c r="H1427" s="44"/>
      <c r="I1427" s="44"/>
      <c r="J1427" s="3"/>
      <c r="K1427" s="3"/>
      <c r="M1427" s="43"/>
      <c r="N1427" s="24"/>
      <c r="R1427" s="39"/>
      <c r="T1427" s="39"/>
      <c r="U1427" s="39"/>
      <c r="AA1427" s="9"/>
    </row>
    <row r="1428" spans="1:27" ht="15" customHeight="1">
      <c r="A1428" s="39"/>
      <c r="B1428" s="43"/>
      <c r="C1428" s="43"/>
      <c r="E1428" s="24"/>
      <c r="F1428" s="10"/>
      <c r="G1428" s="39"/>
      <c r="H1428" s="44"/>
      <c r="I1428" s="44"/>
      <c r="J1428" s="3"/>
      <c r="K1428" s="3"/>
      <c r="M1428" s="43"/>
      <c r="N1428" s="24"/>
      <c r="R1428" s="39"/>
      <c r="T1428" s="39"/>
      <c r="U1428" s="39"/>
      <c r="AA1428" s="9"/>
    </row>
    <row r="1429" spans="1:27" ht="15" customHeight="1">
      <c r="A1429" s="39"/>
      <c r="B1429" s="43"/>
      <c r="C1429" s="43"/>
      <c r="E1429" s="24"/>
      <c r="F1429" s="10"/>
      <c r="G1429" s="39"/>
      <c r="H1429" s="44"/>
      <c r="I1429" s="44"/>
      <c r="J1429" s="3"/>
      <c r="K1429" s="3"/>
      <c r="M1429" s="43"/>
      <c r="N1429" s="24"/>
      <c r="R1429" s="39"/>
      <c r="T1429" s="39"/>
      <c r="U1429" s="39"/>
      <c r="AA1429" s="9"/>
    </row>
    <row r="1430" spans="1:27" ht="15" customHeight="1">
      <c r="A1430" s="39"/>
      <c r="B1430" s="43"/>
      <c r="C1430" s="43"/>
      <c r="E1430" s="24"/>
      <c r="F1430" s="10"/>
      <c r="G1430" s="39"/>
      <c r="H1430" s="44"/>
      <c r="I1430" s="44"/>
      <c r="J1430" s="3"/>
      <c r="K1430" s="3"/>
      <c r="M1430" s="43"/>
      <c r="N1430" s="24"/>
      <c r="R1430" s="39"/>
      <c r="T1430" s="39"/>
      <c r="U1430" s="39"/>
      <c r="AA1430" s="9"/>
    </row>
    <row r="1431" spans="1:27" ht="15" customHeight="1">
      <c r="A1431" s="39"/>
      <c r="B1431" s="43"/>
      <c r="C1431" s="43"/>
      <c r="E1431" s="24"/>
      <c r="F1431" s="10"/>
      <c r="G1431" s="39"/>
      <c r="H1431" s="44"/>
      <c r="I1431" s="44"/>
      <c r="J1431" s="3"/>
      <c r="K1431" s="3"/>
      <c r="M1431" s="43"/>
      <c r="N1431" s="24"/>
      <c r="R1431" s="39"/>
      <c r="T1431" s="39"/>
      <c r="U1431" s="39"/>
      <c r="AA1431" s="9"/>
    </row>
    <row r="1432" spans="1:27" ht="15" customHeight="1">
      <c r="A1432" s="39"/>
      <c r="B1432" s="43"/>
      <c r="C1432" s="43"/>
      <c r="E1432" s="24"/>
      <c r="F1432" s="10"/>
      <c r="G1432" s="39"/>
      <c r="H1432" s="44"/>
      <c r="I1432" s="44"/>
      <c r="J1432" s="3"/>
      <c r="K1432" s="3"/>
      <c r="M1432" s="43"/>
      <c r="N1432" s="24"/>
      <c r="R1432" s="39"/>
      <c r="T1432" s="39"/>
      <c r="U1432" s="39"/>
      <c r="AA1432" s="9"/>
    </row>
    <row r="1433" spans="1:27" ht="15" customHeight="1">
      <c r="A1433" s="39"/>
      <c r="B1433" s="43"/>
      <c r="C1433" s="43"/>
      <c r="E1433" s="24"/>
      <c r="F1433" s="10"/>
      <c r="G1433" s="39"/>
      <c r="H1433" s="44"/>
      <c r="I1433" s="44"/>
      <c r="J1433" s="3"/>
      <c r="K1433" s="3"/>
      <c r="M1433" s="43"/>
      <c r="N1433" s="24"/>
      <c r="R1433" s="39"/>
      <c r="T1433" s="39"/>
      <c r="U1433" s="39"/>
      <c r="AA1433" s="9"/>
    </row>
    <row r="1434" spans="1:27" ht="15" customHeight="1">
      <c r="A1434" s="39"/>
      <c r="B1434" s="43"/>
      <c r="C1434" s="43"/>
      <c r="E1434" s="24"/>
      <c r="F1434" s="10"/>
      <c r="G1434" s="39"/>
      <c r="H1434" s="44"/>
      <c r="I1434" s="44"/>
      <c r="J1434" s="3"/>
      <c r="K1434" s="3"/>
      <c r="M1434" s="43"/>
      <c r="N1434" s="24"/>
      <c r="R1434" s="39"/>
      <c r="T1434" s="39"/>
      <c r="U1434" s="39"/>
      <c r="AA1434" s="9"/>
    </row>
    <row r="1435" spans="1:27" ht="15" customHeight="1">
      <c r="A1435" s="39"/>
      <c r="B1435" s="43"/>
      <c r="C1435" s="43"/>
      <c r="E1435" s="24"/>
      <c r="F1435" s="10"/>
      <c r="G1435" s="39"/>
      <c r="H1435" s="44"/>
      <c r="I1435" s="44"/>
      <c r="J1435" s="3"/>
      <c r="K1435" s="3"/>
      <c r="M1435" s="43"/>
      <c r="N1435" s="24"/>
      <c r="R1435" s="39"/>
      <c r="T1435" s="39"/>
      <c r="U1435" s="39"/>
      <c r="AA1435" s="9"/>
    </row>
    <row r="1436" spans="1:27" ht="15" customHeight="1">
      <c r="A1436" s="39"/>
      <c r="B1436" s="43"/>
      <c r="C1436" s="43"/>
      <c r="E1436" s="24"/>
      <c r="F1436" s="10"/>
      <c r="G1436" s="39"/>
      <c r="H1436" s="44"/>
      <c r="I1436" s="44"/>
      <c r="J1436" s="3"/>
      <c r="K1436" s="3"/>
      <c r="M1436" s="43"/>
      <c r="N1436" s="24"/>
      <c r="R1436" s="39"/>
      <c r="T1436" s="39"/>
      <c r="U1436" s="39"/>
      <c r="AA1436" s="9"/>
    </row>
    <row r="1437" spans="1:27" ht="15" customHeight="1">
      <c r="A1437" s="39"/>
      <c r="B1437" s="43"/>
      <c r="C1437" s="43"/>
      <c r="E1437" s="24"/>
      <c r="F1437" s="10"/>
      <c r="G1437" s="39"/>
      <c r="H1437" s="44"/>
      <c r="I1437" s="44"/>
      <c r="J1437" s="3"/>
      <c r="K1437" s="3"/>
      <c r="M1437" s="43"/>
      <c r="N1437" s="24"/>
      <c r="R1437" s="39"/>
      <c r="T1437" s="39"/>
      <c r="U1437" s="39"/>
      <c r="AA1437" s="9"/>
    </row>
    <row r="1438" spans="1:27" ht="15" customHeight="1">
      <c r="A1438" s="39"/>
      <c r="B1438" s="43"/>
      <c r="C1438" s="43"/>
      <c r="E1438" s="24"/>
      <c r="F1438" s="10"/>
      <c r="G1438" s="39"/>
      <c r="H1438" s="44"/>
      <c r="I1438" s="44"/>
      <c r="J1438" s="3"/>
      <c r="K1438" s="3"/>
      <c r="M1438" s="43"/>
      <c r="N1438" s="24"/>
      <c r="R1438" s="39"/>
      <c r="T1438" s="39"/>
      <c r="U1438" s="39"/>
      <c r="AA1438" s="9"/>
    </row>
    <row r="1439" spans="1:27" ht="15" customHeight="1">
      <c r="A1439" s="39"/>
      <c r="B1439" s="43"/>
      <c r="C1439" s="43"/>
      <c r="E1439" s="24"/>
      <c r="F1439" s="10"/>
      <c r="G1439" s="39"/>
      <c r="H1439" s="44"/>
      <c r="I1439" s="44"/>
      <c r="J1439" s="3"/>
      <c r="K1439" s="3"/>
      <c r="M1439" s="43"/>
      <c r="N1439" s="24"/>
      <c r="R1439" s="39"/>
      <c r="T1439" s="39"/>
      <c r="U1439" s="39"/>
      <c r="AA1439" s="9"/>
    </row>
    <row r="1440" spans="1:27" ht="15" customHeight="1">
      <c r="A1440" s="39"/>
      <c r="B1440" s="43"/>
      <c r="C1440" s="43"/>
      <c r="E1440" s="24"/>
      <c r="F1440" s="10"/>
      <c r="G1440" s="39"/>
      <c r="H1440" s="44"/>
      <c r="I1440" s="44"/>
      <c r="J1440" s="3"/>
      <c r="K1440" s="3"/>
      <c r="M1440" s="43"/>
      <c r="N1440" s="24"/>
      <c r="R1440" s="39"/>
      <c r="T1440" s="39"/>
      <c r="U1440" s="39"/>
      <c r="AA1440" s="9"/>
    </row>
    <row r="1441" spans="1:27" ht="15" customHeight="1">
      <c r="A1441" s="39"/>
      <c r="B1441" s="43"/>
      <c r="C1441" s="43"/>
      <c r="E1441" s="24"/>
      <c r="F1441" s="10"/>
      <c r="G1441" s="39"/>
      <c r="H1441" s="44"/>
      <c r="I1441" s="44"/>
      <c r="J1441" s="3"/>
      <c r="K1441" s="3"/>
      <c r="M1441" s="43"/>
      <c r="N1441" s="24"/>
      <c r="R1441" s="39"/>
      <c r="T1441" s="39"/>
      <c r="U1441" s="39"/>
      <c r="AA1441" s="9"/>
    </row>
    <row r="1442" spans="1:27" ht="15" customHeight="1">
      <c r="A1442" s="39"/>
      <c r="B1442" s="43"/>
      <c r="C1442" s="43"/>
      <c r="E1442" s="24"/>
      <c r="F1442" s="10"/>
      <c r="G1442" s="39"/>
      <c r="H1442" s="44"/>
      <c r="I1442" s="44"/>
      <c r="J1442" s="3"/>
      <c r="K1442" s="3"/>
      <c r="M1442" s="43"/>
      <c r="N1442" s="24"/>
      <c r="R1442" s="39"/>
      <c r="T1442" s="39"/>
      <c r="U1442" s="39"/>
      <c r="AA1442" s="9"/>
    </row>
    <row r="1443" spans="1:27" ht="15" customHeight="1">
      <c r="A1443" s="39"/>
      <c r="B1443" s="43"/>
      <c r="C1443" s="43"/>
      <c r="E1443" s="24"/>
      <c r="F1443" s="10"/>
      <c r="G1443" s="39"/>
      <c r="H1443" s="44"/>
      <c r="I1443" s="44"/>
      <c r="J1443" s="3"/>
      <c r="K1443" s="3"/>
      <c r="M1443" s="43"/>
      <c r="N1443" s="24"/>
      <c r="R1443" s="39"/>
      <c r="T1443" s="39"/>
      <c r="U1443" s="39"/>
      <c r="AA1443" s="9"/>
    </row>
    <row r="1444" spans="1:27" ht="15" customHeight="1">
      <c r="A1444" s="39"/>
      <c r="B1444" s="43"/>
      <c r="C1444" s="43"/>
      <c r="E1444" s="24"/>
      <c r="F1444" s="10"/>
      <c r="G1444" s="39"/>
      <c r="H1444" s="44"/>
      <c r="I1444" s="44"/>
      <c r="J1444" s="3"/>
      <c r="K1444" s="3"/>
      <c r="M1444" s="43"/>
      <c r="N1444" s="24"/>
      <c r="R1444" s="39"/>
      <c r="T1444" s="39"/>
      <c r="U1444" s="39"/>
      <c r="AA1444" s="9"/>
    </row>
    <row r="1445" spans="1:27" ht="15" customHeight="1">
      <c r="A1445" s="39"/>
      <c r="B1445" s="43"/>
      <c r="C1445" s="43"/>
      <c r="E1445" s="24"/>
      <c r="F1445" s="10"/>
      <c r="G1445" s="39"/>
      <c r="H1445" s="44"/>
      <c r="I1445" s="44"/>
      <c r="J1445" s="3"/>
      <c r="K1445" s="3"/>
      <c r="M1445" s="43"/>
      <c r="N1445" s="24"/>
      <c r="R1445" s="39"/>
      <c r="T1445" s="39"/>
      <c r="U1445" s="39"/>
      <c r="AA1445" s="9"/>
    </row>
    <row r="1446" spans="1:27" ht="15" customHeight="1">
      <c r="A1446" s="39"/>
      <c r="B1446" s="43"/>
      <c r="C1446" s="43"/>
      <c r="E1446" s="24"/>
      <c r="F1446" s="10"/>
      <c r="G1446" s="39"/>
      <c r="H1446" s="44"/>
      <c r="I1446" s="44"/>
      <c r="J1446" s="3"/>
      <c r="K1446" s="3"/>
      <c r="M1446" s="43"/>
      <c r="N1446" s="24"/>
      <c r="R1446" s="39"/>
      <c r="T1446" s="39"/>
      <c r="U1446" s="39"/>
      <c r="AA1446" s="9"/>
    </row>
    <row r="1447" spans="1:27" ht="15" customHeight="1">
      <c r="A1447" s="39"/>
      <c r="B1447" s="43"/>
      <c r="C1447" s="43"/>
      <c r="E1447" s="24"/>
      <c r="F1447" s="10"/>
      <c r="G1447" s="39"/>
      <c r="H1447" s="44"/>
      <c r="I1447" s="44"/>
      <c r="J1447" s="3"/>
      <c r="K1447" s="3"/>
      <c r="M1447" s="43"/>
      <c r="N1447" s="24"/>
      <c r="R1447" s="39"/>
      <c r="T1447" s="39"/>
      <c r="U1447" s="39"/>
      <c r="AA1447" s="9"/>
    </row>
    <row r="1448" spans="1:27" ht="15" customHeight="1">
      <c r="A1448" s="39"/>
      <c r="B1448" s="43"/>
      <c r="C1448" s="43"/>
      <c r="E1448" s="24"/>
      <c r="F1448" s="10"/>
      <c r="G1448" s="39"/>
      <c r="H1448" s="44"/>
      <c r="I1448" s="44"/>
      <c r="J1448" s="3"/>
      <c r="K1448" s="3"/>
      <c r="M1448" s="43"/>
      <c r="N1448" s="24"/>
      <c r="R1448" s="39"/>
      <c r="T1448" s="39"/>
      <c r="U1448" s="39"/>
      <c r="AA1448" s="9"/>
    </row>
    <row r="1449" spans="1:27" ht="15" customHeight="1">
      <c r="A1449" s="39"/>
      <c r="B1449" s="43"/>
      <c r="C1449" s="43"/>
      <c r="E1449" s="24"/>
      <c r="F1449" s="10"/>
      <c r="G1449" s="39"/>
      <c r="H1449" s="44"/>
      <c r="I1449" s="44"/>
      <c r="J1449" s="3"/>
      <c r="K1449" s="3"/>
      <c r="M1449" s="43"/>
      <c r="N1449" s="24"/>
      <c r="R1449" s="39"/>
      <c r="T1449" s="39"/>
      <c r="U1449" s="39"/>
      <c r="AA1449" s="9"/>
    </row>
    <row r="1450" spans="1:27" ht="15" customHeight="1">
      <c r="A1450" s="39"/>
      <c r="B1450" s="43"/>
      <c r="C1450" s="43"/>
      <c r="E1450" s="24"/>
      <c r="F1450" s="10"/>
      <c r="G1450" s="39"/>
      <c r="H1450" s="44"/>
      <c r="I1450" s="44"/>
      <c r="J1450" s="3"/>
      <c r="K1450" s="3"/>
      <c r="M1450" s="43"/>
      <c r="N1450" s="24"/>
      <c r="R1450" s="39"/>
      <c r="T1450" s="39"/>
      <c r="U1450" s="39"/>
      <c r="AA1450" s="9"/>
    </row>
    <row r="1451" spans="1:27" ht="15" customHeight="1">
      <c r="A1451" s="39"/>
      <c r="B1451" s="43"/>
      <c r="C1451" s="43"/>
      <c r="E1451" s="24"/>
      <c r="F1451" s="10"/>
      <c r="G1451" s="39"/>
      <c r="H1451" s="44"/>
      <c r="I1451" s="44"/>
      <c r="J1451" s="3"/>
      <c r="K1451" s="3"/>
      <c r="M1451" s="43"/>
      <c r="N1451" s="24"/>
      <c r="R1451" s="39"/>
      <c r="T1451" s="39"/>
      <c r="U1451" s="39"/>
      <c r="AA1451" s="9"/>
    </row>
    <row r="1452" spans="1:27" ht="15" customHeight="1">
      <c r="A1452" s="39"/>
      <c r="B1452" s="43"/>
      <c r="C1452" s="43"/>
      <c r="E1452" s="24"/>
      <c r="F1452" s="10"/>
      <c r="G1452" s="39"/>
      <c r="H1452" s="44"/>
      <c r="I1452" s="44"/>
      <c r="J1452" s="3"/>
      <c r="K1452" s="3"/>
      <c r="M1452" s="43"/>
      <c r="N1452" s="24"/>
      <c r="R1452" s="39"/>
      <c r="T1452" s="39"/>
      <c r="U1452" s="39"/>
      <c r="AA1452" s="9"/>
    </row>
    <row r="1453" spans="1:27" ht="15" customHeight="1">
      <c r="A1453" s="39"/>
      <c r="B1453" s="43"/>
      <c r="C1453" s="43"/>
      <c r="E1453" s="24"/>
      <c r="F1453" s="10"/>
      <c r="G1453" s="39"/>
      <c r="H1453" s="44"/>
      <c r="I1453" s="44"/>
      <c r="J1453" s="3"/>
      <c r="K1453" s="3"/>
      <c r="M1453" s="43"/>
      <c r="N1453" s="24"/>
      <c r="R1453" s="39"/>
      <c r="T1453" s="39"/>
      <c r="U1453" s="39"/>
      <c r="AA1453" s="9"/>
    </row>
    <row r="1454" spans="1:27" ht="15" customHeight="1">
      <c r="A1454" s="39"/>
      <c r="B1454" s="43"/>
      <c r="C1454" s="43"/>
      <c r="E1454" s="24"/>
      <c r="F1454" s="10"/>
      <c r="G1454" s="39"/>
      <c r="H1454" s="44"/>
      <c r="I1454" s="44"/>
      <c r="J1454" s="3"/>
      <c r="K1454" s="3"/>
      <c r="M1454" s="43"/>
      <c r="N1454" s="24"/>
      <c r="R1454" s="39"/>
      <c r="T1454" s="39"/>
      <c r="U1454" s="39"/>
      <c r="AA1454" s="9"/>
    </row>
    <row r="1455" spans="1:27" ht="15" customHeight="1">
      <c r="A1455" s="39"/>
      <c r="B1455" s="43"/>
      <c r="C1455" s="43"/>
      <c r="E1455" s="24"/>
      <c r="F1455" s="10"/>
      <c r="G1455" s="39"/>
      <c r="H1455" s="44"/>
      <c r="I1455" s="44"/>
      <c r="J1455" s="3"/>
      <c r="K1455" s="3"/>
      <c r="M1455" s="43"/>
      <c r="N1455" s="24"/>
      <c r="R1455" s="39"/>
      <c r="T1455" s="39"/>
      <c r="U1455" s="39"/>
      <c r="AA1455" s="9"/>
    </row>
    <row r="1456" spans="1:27" ht="15" customHeight="1">
      <c r="A1456" s="39"/>
      <c r="B1456" s="43"/>
      <c r="C1456" s="43"/>
      <c r="E1456" s="24"/>
      <c r="F1456" s="10"/>
      <c r="G1456" s="39"/>
      <c r="H1456" s="44"/>
      <c r="I1456" s="44"/>
      <c r="J1456" s="3"/>
      <c r="K1456" s="3"/>
      <c r="M1456" s="43"/>
      <c r="N1456" s="24"/>
      <c r="R1456" s="39"/>
      <c r="T1456" s="39"/>
      <c r="U1456" s="39"/>
      <c r="AA1456" s="9"/>
    </row>
    <row r="1457" spans="1:27" ht="15" customHeight="1">
      <c r="A1457" s="39"/>
      <c r="B1457" s="43"/>
      <c r="C1457" s="43"/>
      <c r="E1457" s="24"/>
      <c r="F1457" s="10"/>
      <c r="G1457" s="39"/>
      <c r="H1457" s="44"/>
      <c r="I1457" s="44"/>
      <c r="J1457" s="3"/>
      <c r="K1457" s="3"/>
      <c r="M1457" s="43"/>
      <c r="N1457" s="24"/>
      <c r="R1457" s="39"/>
      <c r="T1457" s="39"/>
      <c r="U1457" s="39"/>
      <c r="AA1457" s="9"/>
    </row>
    <row r="1458" spans="1:27" ht="15" customHeight="1">
      <c r="A1458" s="39"/>
      <c r="B1458" s="43"/>
      <c r="C1458" s="43"/>
      <c r="E1458" s="24"/>
      <c r="F1458" s="10"/>
      <c r="G1458" s="39"/>
      <c r="H1458" s="44"/>
      <c r="I1458" s="44"/>
      <c r="J1458" s="3"/>
      <c r="K1458" s="3"/>
      <c r="M1458" s="43"/>
      <c r="N1458" s="24"/>
      <c r="R1458" s="39"/>
      <c r="T1458" s="39"/>
      <c r="U1458" s="39"/>
      <c r="AA1458" s="9"/>
    </row>
    <row r="1459" spans="1:27" ht="15" customHeight="1">
      <c r="A1459" s="39"/>
      <c r="B1459" s="43"/>
      <c r="C1459" s="43"/>
      <c r="E1459" s="24"/>
      <c r="F1459" s="10"/>
      <c r="G1459" s="39"/>
      <c r="H1459" s="44"/>
      <c r="I1459" s="44"/>
      <c r="J1459" s="3"/>
      <c r="K1459" s="3"/>
      <c r="M1459" s="43"/>
      <c r="N1459" s="24"/>
      <c r="R1459" s="39"/>
      <c r="T1459" s="39"/>
      <c r="U1459" s="39"/>
      <c r="AA1459" s="9"/>
    </row>
    <row r="1460" spans="1:27" ht="15" customHeight="1">
      <c r="A1460" s="39"/>
      <c r="B1460" s="43"/>
      <c r="C1460" s="43"/>
      <c r="E1460" s="24"/>
      <c r="F1460" s="10"/>
      <c r="G1460" s="39"/>
      <c r="H1460" s="44"/>
      <c r="I1460" s="44"/>
      <c r="J1460" s="3"/>
      <c r="K1460" s="3"/>
      <c r="M1460" s="43"/>
      <c r="N1460" s="24"/>
      <c r="R1460" s="39"/>
      <c r="T1460" s="39"/>
      <c r="U1460" s="39"/>
      <c r="AA1460" s="9"/>
    </row>
    <row r="1461" spans="1:27" ht="15" customHeight="1">
      <c r="A1461" s="39"/>
      <c r="B1461" s="43"/>
      <c r="C1461" s="43"/>
      <c r="E1461" s="24"/>
      <c r="F1461" s="10"/>
      <c r="G1461" s="39"/>
      <c r="H1461" s="44"/>
      <c r="I1461" s="44"/>
      <c r="J1461" s="3"/>
      <c r="K1461" s="3"/>
      <c r="M1461" s="43"/>
      <c r="N1461" s="24"/>
      <c r="R1461" s="39"/>
      <c r="T1461" s="39"/>
      <c r="U1461" s="39"/>
      <c r="AA1461" s="9"/>
    </row>
    <row r="1462" spans="1:27" ht="15" customHeight="1">
      <c r="A1462" s="39"/>
      <c r="B1462" s="43"/>
      <c r="C1462" s="43"/>
      <c r="E1462" s="24"/>
      <c r="F1462" s="10"/>
      <c r="G1462" s="39"/>
      <c r="H1462" s="44"/>
      <c r="I1462" s="44"/>
      <c r="J1462" s="3"/>
      <c r="K1462" s="3"/>
      <c r="M1462" s="43"/>
      <c r="N1462" s="24"/>
      <c r="R1462" s="39"/>
      <c r="T1462" s="39"/>
      <c r="U1462" s="39"/>
      <c r="AA1462" s="9"/>
    </row>
    <row r="1463" spans="1:27" ht="15" customHeight="1">
      <c r="A1463" s="39"/>
      <c r="B1463" s="43"/>
      <c r="C1463" s="43"/>
      <c r="E1463" s="24"/>
      <c r="F1463" s="10"/>
      <c r="G1463" s="39"/>
      <c r="H1463" s="44"/>
      <c r="I1463" s="44"/>
      <c r="J1463" s="3"/>
      <c r="K1463" s="3"/>
      <c r="M1463" s="43"/>
      <c r="N1463" s="24"/>
      <c r="R1463" s="39"/>
      <c r="T1463" s="39"/>
      <c r="U1463" s="39"/>
      <c r="AA1463" s="9"/>
    </row>
    <row r="1464" spans="1:27" ht="15" customHeight="1">
      <c r="A1464" s="39"/>
      <c r="B1464" s="43"/>
      <c r="C1464" s="43"/>
      <c r="E1464" s="24"/>
      <c r="F1464" s="10"/>
      <c r="G1464" s="39"/>
      <c r="H1464" s="44"/>
      <c r="I1464" s="44"/>
      <c r="J1464" s="3"/>
      <c r="K1464" s="3"/>
      <c r="M1464" s="43"/>
      <c r="N1464" s="24"/>
      <c r="R1464" s="39"/>
      <c r="T1464" s="39"/>
      <c r="U1464" s="39"/>
      <c r="AA1464" s="9"/>
    </row>
    <row r="1465" spans="1:27" ht="15" customHeight="1">
      <c r="A1465" s="39"/>
      <c r="B1465" s="43"/>
      <c r="C1465" s="43"/>
      <c r="E1465" s="24"/>
      <c r="F1465" s="10"/>
      <c r="G1465" s="39"/>
      <c r="H1465" s="44"/>
      <c r="I1465" s="44"/>
      <c r="J1465" s="3"/>
      <c r="K1465" s="3"/>
      <c r="M1465" s="43"/>
      <c r="N1465" s="24"/>
      <c r="R1465" s="39"/>
      <c r="T1465" s="39"/>
      <c r="U1465" s="39"/>
      <c r="AA1465" s="9"/>
    </row>
    <row r="1466" spans="1:27" ht="15" customHeight="1">
      <c r="A1466" s="39"/>
      <c r="B1466" s="43"/>
      <c r="C1466" s="43"/>
      <c r="E1466" s="24"/>
      <c r="F1466" s="10"/>
      <c r="G1466" s="39"/>
      <c r="H1466" s="44"/>
      <c r="I1466" s="44"/>
      <c r="J1466" s="3"/>
      <c r="K1466" s="3"/>
      <c r="M1466" s="43"/>
      <c r="N1466" s="24"/>
      <c r="R1466" s="39"/>
      <c r="T1466" s="39"/>
      <c r="U1466" s="39"/>
      <c r="AA1466" s="9"/>
    </row>
    <row r="1467" spans="1:27" ht="15" customHeight="1">
      <c r="A1467" s="39"/>
      <c r="B1467" s="43"/>
      <c r="C1467" s="43"/>
      <c r="E1467" s="24"/>
      <c r="F1467" s="10"/>
      <c r="G1467" s="39"/>
      <c r="H1467" s="44"/>
      <c r="I1467" s="44"/>
      <c r="J1467" s="3"/>
      <c r="K1467" s="3"/>
      <c r="M1467" s="43"/>
      <c r="N1467" s="24"/>
      <c r="R1467" s="39"/>
      <c r="T1467" s="39"/>
      <c r="U1467" s="39"/>
      <c r="AA1467" s="9"/>
    </row>
    <row r="1468" spans="1:27" ht="15" customHeight="1">
      <c r="A1468" s="39"/>
      <c r="B1468" s="43"/>
      <c r="C1468" s="43"/>
      <c r="E1468" s="24"/>
      <c r="F1468" s="10"/>
      <c r="G1468" s="39"/>
      <c r="H1468" s="44"/>
      <c r="I1468" s="44"/>
      <c r="J1468" s="3"/>
      <c r="K1468" s="3"/>
      <c r="M1468" s="43"/>
      <c r="N1468" s="24"/>
      <c r="R1468" s="39"/>
      <c r="T1468" s="39"/>
      <c r="U1468" s="39"/>
      <c r="AA1468" s="9"/>
    </row>
    <row r="1469" spans="1:27" ht="15" customHeight="1">
      <c r="A1469" s="39"/>
      <c r="B1469" s="43"/>
      <c r="C1469" s="43"/>
      <c r="E1469" s="24"/>
      <c r="F1469" s="10"/>
      <c r="G1469" s="39"/>
      <c r="H1469" s="44"/>
      <c r="I1469" s="44"/>
      <c r="J1469" s="3"/>
      <c r="K1469" s="3"/>
      <c r="M1469" s="43"/>
      <c r="N1469" s="24"/>
      <c r="R1469" s="39"/>
      <c r="T1469" s="39"/>
      <c r="U1469" s="39"/>
      <c r="AA1469" s="9"/>
    </row>
    <row r="1470" spans="1:27" ht="15" customHeight="1">
      <c r="A1470" s="39"/>
      <c r="B1470" s="43"/>
      <c r="C1470" s="43"/>
      <c r="E1470" s="24"/>
      <c r="F1470" s="10"/>
      <c r="G1470" s="39"/>
      <c r="H1470" s="44"/>
      <c r="I1470" s="44"/>
      <c r="J1470" s="3"/>
      <c r="K1470" s="3"/>
      <c r="M1470" s="43"/>
      <c r="N1470" s="24"/>
      <c r="R1470" s="39"/>
      <c r="T1470" s="39"/>
      <c r="U1470" s="39"/>
      <c r="AA1470" s="9"/>
    </row>
    <row r="1471" spans="1:27" ht="15" customHeight="1">
      <c r="A1471" s="39"/>
      <c r="B1471" s="43"/>
      <c r="C1471" s="43"/>
      <c r="E1471" s="24"/>
      <c r="F1471" s="10"/>
      <c r="G1471" s="39"/>
      <c r="H1471" s="44"/>
      <c r="I1471" s="44"/>
      <c r="J1471" s="3"/>
      <c r="K1471" s="3"/>
      <c r="M1471" s="43"/>
      <c r="N1471" s="24"/>
      <c r="R1471" s="39"/>
      <c r="T1471" s="39"/>
      <c r="U1471" s="39"/>
      <c r="AA1471" s="9"/>
    </row>
    <row r="1472" spans="1:27" ht="15" customHeight="1">
      <c r="A1472" s="39"/>
      <c r="B1472" s="43"/>
      <c r="C1472" s="43"/>
      <c r="E1472" s="24"/>
      <c r="F1472" s="10"/>
      <c r="G1472" s="39"/>
      <c r="H1472" s="44"/>
      <c r="I1472" s="44"/>
      <c r="J1472" s="3"/>
      <c r="K1472" s="3"/>
      <c r="M1472" s="43"/>
      <c r="N1472" s="24"/>
      <c r="R1472" s="39"/>
      <c r="T1472" s="39"/>
      <c r="U1472" s="39"/>
      <c r="AA1472" s="9"/>
    </row>
    <row r="1473" spans="1:27" ht="15" customHeight="1">
      <c r="A1473" s="39"/>
      <c r="B1473" s="43"/>
      <c r="C1473" s="43"/>
      <c r="E1473" s="24"/>
      <c r="F1473" s="10"/>
      <c r="G1473" s="39"/>
      <c r="H1473" s="44"/>
      <c r="I1473" s="44"/>
      <c r="J1473" s="3"/>
      <c r="K1473" s="3"/>
      <c r="M1473" s="43"/>
      <c r="N1473" s="24"/>
      <c r="R1473" s="39"/>
      <c r="T1473" s="39"/>
      <c r="U1473" s="39"/>
      <c r="AA1473" s="9"/>
    </row>
    <row r="1474" spans="1:27" ht="15" customHeight="1">
      <c r="A1474" s="39"/>
      <c r="B1474" s="43"/>
      <c r="C1474" s="43"/>
      <c r="E1474" s="24"/>
      <c r="F1474" s="10"/>
      <c r="G1474" s="39"/>
      <c r="H1474" s="44"/>
      <c r="I1474" s="44"/>
      <c r="J1474" s="3"/>
      <c r="K1474" s="3"/>
      <c r="M1474" s="43"/>
      <c r="N1474" s="24"/>
      <c r="R1474" s="39"/>
      <c r="T1474" s="39"/>
      <c r="U1474" s="39"/>
      <c r="AA1474" s="9"/>
    </row>
    <row r="1475" spans="1:27" ht="15" customHeight="1">
      <c r="A1475" s="39"/>
      <c r="B1475" s="43"/>
      <c r="C1475" s="43"/>
      <c r="E1475" s="24"/>
      <c r="F1475" s="10"/>
      <c r="G1475" s="39"/>
      <c r="H1475" s="44"/>
      <c r="I1475" s="44"/>
      <c r="J1475" s="3"/>
      <c r="K1475" s="3"/>
      <c r="M1475" s="43"/>
      <c r="N1475" s="24"/>
      <c r="R1475" s="39"/>
      <c r="T1475" s="39"/>
      <c r="U1475" s="39"/>
      <c r="AA1475" s="9"/>
    </row>
    <row r="1476" spans="1:27" ht="15" customHeight="1">
      <c r="A1476" s="39"/>
      <c r="B1476" s="43"/>
      <c r="C1476" s="43"/>
      <c r="E1476" s="24"/>
      <c r="F1476" s="10"/>
      <c r="G1476" s="39"/>
      <c r="H1476" s="44"/>
      <c r="I1476" s="44"/>
      <c r="J1476" s="3"/>
      <c r="K1476" s="3"/>
      <c r="M1476" s="43"/>
      <c r="N1476" s="24"/>
      <c r="R1476" s="39"/>
      <c r="T1476" s="39"/>
      <c r="U1476" s="39"/>
      <c r="AA1476" s="9"/>
    </row>
    <row r="1477" spans="1:27" ht="15" customHeight="1">
      <c r="A1477" s="39"/>
      <c r="B1477" s="43"/>
      <c r="C1477" s="43"/>
      <c r="E1477" s="24"/>
      <c r="F1477" s="10"/>
      <c r="G1477" s="39"/>
      <c r="H1477" s="44"/>
      <c r="I1477" s="44"/>
      <c r="J1477" s="3"/>
      <c r="K1477" s="3"/>
      <c r="M1477" s="43"/>
      <c r="N1477" s="24"/>
      <c r="R1477" s="39"/>
      <c r="T1477" s="39"/>
      <c r="U1477" s="39"/>
      <c r="AA1477" s="9"/>
    </row>
    <row r="1478" spans="1:27" ht="15" customHeight="1">
      <c r="A1478" s="39"/>
      <c r="B1478" s="43"/>
      <c r="C1478" s="43"/>
      <c r="E1478" s="24"/>
      <c r="F1478" s="10"/>
      <c r="G1478" s="39"/>
      <c r="H1478" s="44"/>
      <c r="I1478" s="44"/>
      <c r="J1478" s="3"/>
      <c r="K1478" s="3"/>
      <c r="M1478" s="43"/>
      <c r="N1478" s="24"/>
      <c r="R1478" s="39"/>
      <c r="T1478" s="39"/>
      <c r="U1478" s="39"/>
      <c r="AA1478" s="9"/>
    </row>
    <row r="1479" spans="1:27" ht="15" customHeight="1">
      <c r="A1479" s="39"/>
      <c r="B1479" s="43"/>
      <c r="C1479" s="43"/>
      <c r="E1479" s="24"/>
      <c r="F1479" s="10"/>
      <c r="G1479" s="39"/>
      <c r="H1479" s="44"/>
      <c r="I1479" s="44"/>
      <c r="J1479" s="3"/>
      <c r="K1479" s="3"/>
      <c r="M1479" s="43"/>
      <c r="N1479" s="24"/>
      <c r="R1479" s="39"/>
      <c r="T1479" s="39"/>
      <c r="U1479" s="39"/>
      <c r="AA1479" s="9"/>
    </row>
    <row r="1480" spans="1:27" ht="15" customHeight="1">
      <c r="A1480" s="39"/>
      <c r="B1480" s="43"/>
      <c r="C1480" s="43"/>
      <c r="E1480" s="24"/>
      <c r="F1480" s="10"/>
      <c r="G1480" s="39"/>
      <c r="H1480" s="44"/>
      <c r="I1480" s="44"/>
      <c r="J1480" s="3"/>
      <c r="K1480" s="3"/>
      <c r="M1480" s="43"/>
      <c r="N1480" s="24"/>
      <c r="R1480" s="39"/>
      <c r="T1480" s="39"/>
      <c r="U1480" s="39"/>
      <c r="AA1480" s="9"/>
    </row>
    <row r="1481" spans="1:27" ht="15" customHeight="1">
      <c r="A1481" s="39"/>
      <c r="B1481" s="43"/>
      <c r="C1481" s="43"/>
      <c r="E1481" s="24"/>
      <c r="F1481" s="10"/>
      <c r="G1481" s="39"/>
      <c r="H1481" s="44"/>
      <c r="I1481" s="44"/>
      <c r="J1481" s="3"/>
      <c r="K1481" s="3"/>
      <c r="M1481" s="43"/>
      <c r="N1481" s="24"/>
      <c r="R1481" s="39"/>
      <c r="T1481" s="39"/>
      <c r="U1481" s="39"/>
      <c r="AA1481" s="9"/>
    </row>
    <row r="1482" spans="1:27" ht="15" customHeight="1">
      <c r="A1482" s="39"/>
      <c r="B1482" s="43"/>
      <c r="C1482" s="43"/>
      <c r="E1482" s="24"/>
      <c r="F1482" s="10"/>
      <c r="G1482" s="39"/>
      <c r="H1482" s="44"/>
      <c r="I1482" s="44"/>
      <c r="J1482" s="3"/>
      <c r="K1482" s="3"/>
      <c r="M1482" s="43"/>
      <c r="N1482" s="24"/>
      <c r="R1482" s="39"/>
      <c r="T1482" s="39"/>
      <c r="U1482" s="39"/>
      <c r="AA1482" s="9"/>
    </row>
    <row r="1483" spans="1:27" ht="15" customHeight="1">
      <c r="A1483" s="39"/>
      <c r="B1483" s="43"/>
      <c r="C1483" s="43"/>
      <c r="E1483" s="24"/>
      <c r="F1483" s="10"/>
      <c r="G1483" s="39"/>
      <c r="H1483" s="44"/>
      <c r="I1483" s="44"/>
      <c r="J1483" s="3"/>
      <c r="K1483" s="3"/>
      <c r="M1483" s="43"/>
      <c r="N1483" s="24"/>
      <c r="R1483" s="39"/>
      <c r="T1483" s="39"/>
      <c r="U1483" s="39"/>
      <c r="AA1483" s="9"/>
    </row>
    <row r="1484" spans="1:27" ht="15" customHeight="1">
      <c r="A1484" s="39"/>
      <c r="B1484" s="43"/>
      <c r="C1484" s="43"/>
      <c r="E1484" s="24"/>
      <c r="F1484" s="10"/>
      <c r="G1484" s="39"/>
      <c r="H1484" s="44"/>
      <c r="I1484" s="44"/>
      <c r="J1484" s="3"/>
      <c r="K1484" s="3"/>
      <c r="M1484" s="43"/>
      <c r="N1484" s="24"/>
      <c r="R1484" s="39"/>
      <c r="T1484" s="39"/>
      <c r="U1484" s="39"/>
      <c r="AA1484" s="9"/>
    </row>
    <row r="1485" spans="1:27" ht="15" customHeight="1">
      <c r="A1485" s="39"/>
      <c r="B1485" s="43"/>
      <c r="C1485" s="43"/>
      <c r="E1485" s="24"/>
      <c r="F1485" s="10"/>
      <c r="G1485" s="39"/>
      <c r="H1485" s="44"/>
      <c r="I1485" s="44"/>
      <c r="J1485" s="3"/>
      <c r="K1485" s="3"/>
      <c r="M1485" s="43"/>
      <c r="N1485" s="24"/>
      <c r="R1485" s="39"/>
      <c r="T1485" s="39"/>
      <c r="U1485" s="39"/>
      <c r="AA1485" s="9"/>
    </row>
    <row r="1486" spans="1:27" ht="15" customHeight="1">
      <c r="A1486" s="39"/>
      <c r="B1486" s="43"/>
      <c r="C1486" s="43"/>
      <c r="E1486" s="24"/>
      <c r="F1486" s="10"/>
      <c r="G1486" s="39"/>
      <c r="H1486" s="44"/>
      <c r="I1486" s="44"/>
      <c r="J1486" s="3"/>
      <c r="K1486" s="3"/>
      <c r="M1486" s="43"/>
      <c r="N1486" s="24"/>
      <c r="R1486" s="39"/>
      <c r="T1486" s="39"/>
      <c r="U1486" s="39"/>
      <c r="AA1486" s="9"/>
    </row>
    <row r="1487" spans="1:27" ht="15" customHeight="1">
      <c r="A1487" s="39"/>
      <c r="B1487" s="43"/>
      <c r="C1487" s="43"/>
      <c r="E1487" s="24"/>
      <c r="F1487" s="10"/>
      <c r="G1487" s="39"/>
      <c r="H1487" s="44"/>
      <c r="I1487" s="44"/>
      <c r="J1487" s="3"/>
      <c r="K1487" s="3"/>
      <c r="M1487" s="43"/>
      <c r="N1487" s="24"/>
      <c r="R1487" s="39"/>
      <c r="T1487" s="39"/>
      <c r="U1487" s="39"/>
      <c r="AA1487" s="9"/>
    </row>
    <row r="1488" spans="1:27" ht="15" customHeight="1">
      <c r="A1488" s="39"/>
      <c r="B1488" s="43"/>
      <c r="C1488" s="43"/>
      <c r="E1488" s="24"/>
      <c r="F1488" s="10"/>
      <c r="G1488" s="39"/>
      <c r="H1488" s="44"/>
      <c r="I1488" s="44"/>
      <c r="J1488" s="3"/>
      <c r="K1488" s="3"/>
      <c r="M1488" s="43"/>
      <c r="N1488" s="24"/>
      <c r="R1488" s="39"/>
      <c r="T1488" s="39"/>
      <c r="U1488" s="39"/>
      <c r="AA1488" s="9"/>
    </row>
    <row r="1489" spans="1:27" ht="15" customHeight="1">
      <c r="A1489" s="39"/>
      <c r="B1489" s="43"/>
      <c r="C1489" s="43"/>
      <c r="E1489" s="24"/>
      <c r="F1489" s="10"/>
      <c r="G1489" s="39"/>
      <c r="H1489" s="44"/>
      <c r="I1489" s="44"/>
      <c r="J1489" s="3"/>
      <c r="K1489" s="3"/>
      <c r="M1489" s="43"/>
      <c r="N1489" s="24"/>
      <c r="R1489" s="39"/>
      <c r="T1489" s="39"/>
      <c r="U1489" s="39"/>
      <c r="AA1489" s="9"/>
    </row>
    <row r="1490" spans="1:27" ht="15" customHeight="1">
      <c r="A1490" s="39"/>
      <c r="B1490" s="43"/>
      <c r="C1490" s="43"/>
      <c r="E1490" s="24"/>
      <c r="F1490" s="10"/>
      <c r="G1490" s="39"/>
      <c r="H1490" s="44"/>
      <c r="I1490" s="44"/>
      <c r="J1490" s="3"/>
      <c r="K1490" s="3"/>
      <c r="M1490" s="43"/>
      <c r="N1490" s="24"/>
      <c r="R1490" s="39"/>
      <c r="T1490" s="39"/>
      <c r="U1490" s="39"/>
      <c r="AA1490" s="9"/>
    </row>
    <row r="1491" spans="1:27" ht="15" customHeight="1">
      <c r="A1491" s="39"/>
      <c r="B1491" s="43"/>
      <c r="C1491" s="43"/>
      <c r="E1491" s="24"/>
      <c r="F1491" s="10"/>
      <c r="G1491" s="39"/>
      <c r="H1491" s="44"/>
      <c r="I1491" s="44"/>
      <c r="J1491" s="3"/>
      <c r="K1491" s="3"/>
      <c r="M1491" s="43"/>
      <c r="N1491" s="24"/>
      <c r="R1491" s="39"/>
      <c r="T1491" s="39"/>
      <c r="U1491" s="39"/>
      <c r="AA1491" s="9"/>
    </row>
    <row r="1492" spans="1:27" ht="15" customHeight="1">
      <c r="A1492" s="39"/>
      <c r="B1492" s="43"/>
      <c r="C1492" s="43"/>
      <c r="E1492" s="24"/>
      <c r="F1492" s="10"/>
      <c r="G1492" s="39"/>
      <c r="H1492" s="44"/>
      <c r="I1492" s="44"/>
      <c r="J1492" s="3"/>
      <c r="K1492" s="3"/>
      <c r="M1492" s="43"/>
      <c r="N1492" s="24"/>
      <c r="R1492" s="39"/>
      <c r="T1492" s="39"/>
      <c r="U1492" s="39"/>
      <c r="AA1492" s="9"/>
    </row>
    <row r="1493" spans="1:27" ht="15" customHeight="1">
      <c r="A1493" s="39"/>
      <c r="B1493" s="43"/>
      <c r="C1493" s="43"/>
      <c r="E1493" s="24"/>
      <c r="F1493" s="10"/>
      <c r="G1493" s="39"/>
      <c r="H1493" s="44"/>
      <c r="I1493" s="44"/>
      <c r="J1493" s="3"/>
      <c r="K1493" s="3"/>
      <c r="M1493" s="43"/>
      <c r="N1493" s="24"/>
      <c r="R1493" s="39"/>
      <c r="T1493" s="39"/>
      <c r="U1493" s="39"/>
      <c r="AA1493" s="9"/>
    </row>
    <row r="1494" spans="1:27" ht="15" customHeight="1">
      <c r="A1494" s="39"/>
      <c r="B1494" s="43"/>
      <c r="C1494" s="43"/>
      <c r="E1494" s="24"/>
      <c r="F1494" s="10"/>
      <c r="G1494" s="39"/>
      <c r="H1494" s="44"/>
      <c r="I1494" s="44"/>
      <c r="J1494" s="3"/>
      <c r="K1494" s="3"/>
      <c r="M1494" s="43"/>
      <c r="N1494" s="24"/>
      <c r="R1494" s="39"/>
      <c r="T1494" s="39"/>
      <c r="U1494" s="39"/>
      <c r="AA1494" s="9"/>
    </row>
    <row r="1495" spans="1:27" ht="15" customHeight="1">
      <c r="A1495" s="39"/>
      <c r="B1495" s="43"/>
      <c r="C1495" s="43"/>
      <c r="E1495" s="24"/>
      <c r="F1495" s="10"/>
      <c r="G1495" s="39"/>
      <c r="H1495" s="44"/>
      <c r="I1495" s="44"/>
      <c r="J1495" s="3"/>
      <c r="K1495" s="3"/>
      <c r="M1495" s="43"/>
      <c r="N1495" s="24"/>
      <c r="R1495" s="39"/>
      <c r="T1495" s="39"/>
      <c r="U1495" s="39"/>
      <c r="AA1495" s="9"/>
    </row>
    <row r="1496" spans="1:27" ht="15" customHeight="1">
      <c r="A1496" s="39"/>
      <c r="B1496" s="43"/>
      <c r="C1496" s="43"/>
      <c r="E1496" s="24"/>
      <c r="F1496" s="10"/>
      <c r="G1496" s="39"/>
      <c r="H1496" s="44"/>
      <c r="I1496" s="44"/>
      <c r="J1496" s="3"/>
      <c r="K1496" s="3"/>
      <c r="M1496" s="43"/>
      <c r="N1496" s="24"/>
      <c r="R1496" s="39"/>
      <c r="T1496" s="39"/>
      <c r="U1496" s="39"/>
      <c r="AA1496" s="9"/>
    </row>
    <row r="1497" spans="1:27" ht="15" customHeight="1">
      <c r="A1497" s="39"/>
      <c r="B1497" s="43"/>
      <c r="C1497" s="43"/>
      <c r="E1497" s="24"/>
      <c r="F1497" s="10"/>
      <c r="G1497" s="39"/>
      <c r="H1497" s="44"/>
      <c r="I1497" s="44"/>
      <c r="J1497" s="3"/>
      <c r="K1497" s="3"/>
      <c r="M1497" s="43"/>
      <c r="N1497" s="24"/>
      <c r="R1497" s="39"/>
      <c r="T1497" s="39"/>
      <c r="U1497" s="39"/>
      <c r="AA1497" s="9"/>
    </row>
    <row r="1498" spans="1:27" ht="15" customHeight="1">
      <c r="A1498" s="39"/>
      <c r="B1498" s="43"/>
      <c r="C1498" s="43"/>
      <c r="E1498" s="24"/>
      <c r="F1498" s="10"/>
      <c r="G1498" s="39"/>
      <c r="H1498" s="44"/>
      <c r="I1498" s="44"/>
      <c r="J1498" s="3"/>
      <c r="K1498" s="3"/>
      <c r="M1498" s="43"/>
      <c r="N1498" s="24"/>
      <c r="R1498" s="39"/>
      <c r="T1498" s="39"/>
      <c r="U1498" s="39"/>
      <c r="AA1498" s="9"/>
    </row>
    <row r="1499" spans="1:27" ht="15" customHeight="1">
      <c r="A1499" s="39"/>
      <c r="B1499" s="43"/>
      <c r="C1499" s="43"/>
      <c r="E1499" s="24"/>
      <c r="F1499" s="10"/>
      <c r="G1499" s="39"/>
      <c r="H1499" s="44"/>
      <c r="I1499" s="44"/>
      <c r="J1499" s="3"/>
      <c r="K1499" s="3"/>
      <c r="M1499" s="43"/>
      <c r="N1499" s="24"/>
      <c r="R1499" s="39"/>
      <c r="T1499" s="39"/>
      <c r="U1499" s="39"/>
      <c r="AA1499" s="9"/>
    </row>
    <row r="1500" spans="1:27" ht="15" customHeight="1">
      <c r="A1500" s="39"/>
      <c r="B1500" s="43"/>
      <c r="C1500" s="43"/>
      <c r="E1500" s="24"/>
      <c r="F1500" s="10"/>
      <c r="G1500" s="39"/>
      <c r="H1500" s="44"/>
      <c r="I1500" s="44"/>
      <c r="J1500" s="3"/>
      <c r="K1500" s="3"/>
      <c r="M1500" s="43"/>
      <c r="N1500" s="24"/>
      <c r="R1500" s="39"/>
      <c r="T1500" s="39"/>
      <c r="U1500" s="3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2020-10-08T14:14:39Z</dcterms:modified>
</cp:coreProperties>
</file>